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2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'10'!$A$1:$L$149</definedName>
    <definedName name="_xlnm.Print_Area" localSheetId="3">'3'!$A$1:$H$60</definedName>
    <definedName name="_xlnm.Print_Area" localSheetId="4">'4'!$A$1:$D$32</definedName>
    <definedName name="_xlnm._FilterDatabase" localSheetId="10" hidden="1">'10'!$A$1:$A$149</definedName>
  </definedNames>
  <calcPr fullCalcOnLoad="1"/>
</workbook>
</file>

<file path=xl/sharedStrings.xml><?xml version="1.0" encoding="utf-8"?>
<sst xmlns="http://schemas.openxmlformats.org/spreadsheetml/2006/main" count="860" uniqueCount="488">
  <si>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</si>
  <si>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</si>
  <si>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</si>
  <si>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</si>
  <si>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</si>
  <si>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</si>
  <si>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</si>
  <si>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</si>
  <si>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</si>
  <si>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</si>
  <si>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</si>
  <si>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</si>
  <si>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</si>
  <si>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</si>
  <si>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</si>
  <si>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</si>
  <si>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</si>
  <si>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</si>
  <si>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</si>
  <si>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</si>
  <si>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</si>
  <si>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</si>
  <si>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</si>
  <si>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</si>
  <si>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</si>
  <si>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</si>
  <si>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</si>
  <si>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</si>
  <si>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</si>
  <si>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</si>
  <si>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</si>
  <si>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</si>
  <si>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</si>
  <si>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</si>
  <si>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</si>
  <si>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</si>
  <si>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</si>
  <si>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</si>
  <si>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</si>
  <si>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</si>
  <si>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</si>
  <si>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</si>
  <si>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</si>
  <si>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</si>
  <si>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</si>
  <si>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</si>
  <si>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</si>
  <si>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</si>
  <si>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</si>
  <si>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</si>
  <si>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</si>
  <si>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</si>
  <si>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</si>
  <si>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</si>
  <si>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</si>
  <si>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</si>
  <si>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</si>
  <si>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</si>
  <si>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</si>
  <si>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</si>
  <si>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</si>
  <si>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</si>
  <si>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</si>
  <si>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328101</t>
  </si>
  <si>
    <t>天津市农业农村委员会</t>
  </si>
  <si>
    <t>328102</t>
  </si>
  <si>
    <t>天津市渔政渔港监督管理处</t>
  </si>
  <si>
    <t>328103</t>
  </si>
  <si>
    <t>天津市渔政渔港监督管理处（船员）</t>
  </si>
  <si>
    <t>328201</t>
  </si>
  <si>
    <t>天津市农村社会事业发展服务中心</t>
  </si>
  <si>
    <t>328202</t>
  </si>
  <si>
    <t>天津市农业发展服务中心</t>
  </si>
  <si>
    <t>328203</t>
  </si>
  <si>
    <t>天津市动物疫病预防控制中心</t>
  </si>
  <si>
    <t>328204</t>
  </si>
  <si>
    <t>天津市水产研究所</t>
  </si>
  <si>
    <t>328208</t>
  </si>
  <si>
    <t>天津市农业生态环境监测与农产品质量检测中心</t>
  </si>
  <si>
    <t>328209</t>
  </si>
  <si>
    <t>天津农机化技术试验服务中心</t>
  </si>
  <si>
    <t>328215</t>
  </si>
  <si>
    <t>天津市农业科学院</t>
  </si>
  <si>
    <t>328301</t>
  </si>
  <si>
    <t>天津市农业综合行政执法总队</t>
  </si>
  <si>
    <t>328701</t>
  </si>
  <si>
    <t>天津市中芬乳品研究培训中心</t>
  </si>
  <si>
    <t>328702</t>
  </si>
  <si>
    <t>天津市农业广播电视学校</t>
  </si>
  <si>
    <t>328703</t>
  </si>
  <si>
    <t>天津市优质农产品开发示范中心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</si>
  <si>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</si>
  <si>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</si>
  <si>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</si>
  <si>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</si>
  <si>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</si>
  <si>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</si>
  <si>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</si>
  <si>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</si>
  <si>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</si>
  <si>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</si>
  <si>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206</t>
  </si>
  <si>
    <r>
      <rPr>
        <sz val="12"/>
        <color indexed="63"/>
        <rFont val="仿宋_GB2312"/>
        <family val="0"/>
      </rPr>
      <t>科学技术支出</t>
    </r>
  </si>
  <si>
    <t>20602</t>
  </si>
  <si>
    <r>
      <rPr>
        <sz val="12"/>
        <color indexed="63"/>
        <rFont val="仿宋_GB2312"/>
        <family val="0"/>
      </rPr>
      <t>基础研究</t>
    </r>
  </si>
  <si>
    <t>2060203</t>
  </si>
  <si>
    <r>
      <rPr>
        <sz val="12"/>
        <color indexed="63"/>
        <rFont val="仿宋_GB2312"/>
        <family val="0"/>
      </rPr>
      <t>自然科学基金</t>
    </r>
  </si>
  <si>
    <t>2060299</t>
  </si>
  <si>
    <r>
      <rPr>
        <sz val="12"/>
        <color indexed="63"/>
        <rFont val="仿宋_GB2312"/>
        <family val="0"/>
      </rPr>
      <t>其他基础研究支出</t>
    </r>
  </si>
  <si>
    <t>20603</t>
  </si>
  <si>
    <r>
      <rPr>
        <sz val="12"/>
        <color indexed="63"/>
        <rFont val="仿宋_GB2312"/>
        <family val="0"/>
      </rPr>
      <t>应用研究</t>
    </r>
  </si>
  <si>
    <t>2060301</t>
  </si>
  <si>
    <r>
      <rPr>
        <sz val="12"/>
        <color indexed="63"/>
        <rFont val="仿宋_GB2312"/>
        <family val="0"/>
      </rPr>
      <t>机构运行</t>
    </r>
  </si>
  <si>
    <t>20604</t>
  </si>
  <si>
    <r>
      <rPr>
        <sz val="12"/>
        <color indexed="63"/>
        <rFont val="仿宋_GB2312"/>
        <family val="0"/>
      </rPr>
      <t>技术研究与开发</t>
    </r>
  </si>
  <si>
    <t>2060499</t>
  </si>
  <si>
    <r>
      <rPr>
        <sz val="12"/>
        <color indexed="63"/>
        <rFont val="仿宋_GB2312"/>
        <family val="0"/>
      </rPr>
      <t>其他技术研究与开发支出</t>
    </r>
  </si>
  <si>
    <t>20699</t>
  </si>
  <si>
    <r>
      <rPr>
        <sz val="12"/>
        <color indexed="63"/>
        <rFont val="仿宋_GB2312"/>
        <family val="0"/>
      </rPr>
      <t>其他科学技术支出</t>
    </r>
  </si>
  <si>
    <t>2069999</t>
  </si>
  <si>
    <t>208</t>
  </si>
  <si>
    <r>
      <rPr>
        <sz val="12"/>
        <color indexed="63"/>
        <rFont val="仿宋_GB2312"/>
        <family val="0"/>
      </rPr>
      <t>社会保障和就业支出</t>
    </r>
  </si>
  <si>
    <t>20805</t>
  </si>
  <si>
    <r>
      <rPr>
        <sz val="12"/>
        <color indexed="63"/>
        <rFont val="仿宋_GB2312"/>
        <family val="0"/>
      </rPr>
      <t>行政事业单位养老支出</t>
    </r>
  </si>
  <si>
    <t>2080502</t>
  </si>
  <si>
    <r>
      <rPr>
        <sz val="12"/>
        <color indexed="63"/>
        <rFont val="仿宋_GB2312"/>
        <family val="0"/>
      </rPr>
      <t>事业单位离退休</t>
    </r>
  </si>
  <si>
    <t>2080505</t>
  </si>
  <si>
    <r>
      <rPr>
        <sz val="12"/>
        <color indexed="8"/>
        <rFont val="仿宋_GB2312"/>
        <family val="0"/>
      </rPr>
      <t>机关事业单位基本养老保险缴费支出</t>
    </r>
  </si>
  <si>
    <t>2080506</t>
  </si>
  <si>
    <r>
      <rPr>
        <sz val="12"/>
        <color indexed="63"/>
        <rFont val="仿宋_GB2312"/>
        <family val="0"/>
      </rPr>
      <t>机关事业单位职业年金缴费支出</t>
    </r>
  </si>
  <si>
    <t>210</t>
  </si>
  <si>
    <r>
      <rPr>
        <sz val="12"/>
        <color indexed="63"/>
        <rFont val="仿宋_GB2312"/>
        <family val="0"/>
      </rPr>
      <t>卫生健康支出</t>
    </r>
  </si>
  <si>
    <t>21011</t>
  </si>
  <si>
    <r>
      <rPr>
        <sz val="12"/>
        <color indexed="63"/>
        <rFont val="仿宋_GB2312"/>
        <family val="0"/>
      </rPr>
      <t>行政事业单位医疗</t>
    </r>
  </si>
  <si>
    <t>2101101</t>
  </si>
  <si>
    <r>
      <rPr>
        <sz val="12"/>
        <color indexed="63"/>
        <rFont val="仿宋_GB2312"/>
        <family val="0"/>
      </rPr>
      <t>行政单位医疗</t>
    </r>
  </si>
  <si>
    <t>2101102</t>
  </si>
  <si>
    <r>
      <rPr>
        <sz val="12"/>
        <color indexed="63"/>
        <rFont val="仿宋_GB2312"/>
        <family val="0"/>
      </rPr>
      <t>事业单位医疗</t>
    </r>
  </si>
  <si>
    <t>2101103</t>
  </si>
  <si>
    <r>
      <rPr>
        <sz val="12"/>
        <color indexed="63"/>
        <rFont val="仿宋_GB2312"/>
        <family val="0"/>
      </rPr>
      <t>公务员医疗补助</t>
    </r>
  </si>
  <si>
    <t>2101199</t>
  </si>
  <si>
    <r>
      <rPr>
        <sz val="12"/>
        <color indexed="63"/>
        <rFont val="仿宋_GB2312"/>
        <family val="0"/>
      </rPr>
      <t>其他行政事业单位医疗支出</t>
    </r>
  </si>
  <si>
    <t>212</t>
  </si>
  <si>
    <r>
      <rPr>
        <sz val="12"/>
        <color indexed="63"/>
        <rFont val="仿宋_GB2312"/>
        <family val="0"/>
      </rPr>
      <t>城乡社区支出</t>
    </r>
  </si>
  <si>
    <t>21208</t>
  </si>
  <si>
    <r>
      <rPr>
        <sz val="12"/>
        <color indexed="8"/>
        <rFont val="仿宋_GB2312"/>
        <family val="0"/>
      </rPr>
      <t>国有土地使用权出让收入安排的支出</t>
    </r>
  </si>
  <si>
    <t>2120814</t>
  </si>
  <si>
    <r>
      <rPr>
        <sz val="12"/>
        <color indexed="63"/>
        <rFont val="仿宋_GB2312"/>
        <family val="0"/>
      </rPr>
      <t>农业生产发展支出</t>
    </r>
  </si>
  <si>
    <t>2120815</t>
  </si>
  <si>
    <r>
      <rPr>
        <sz val="12"/>
        <color indexed="63"/>
        <rFont val="仿宋_GB2312"/>
        <family val="0"/>
      </rPr>
      <t>农村社会事业支出</t>
    </r>
  </si>
  <si>
    <t>2120816</t>
  </si>
  <si>
    <r>
      <rPr>
        <sz val="12"/>
        <color indexed="63"/>
        <rFont val="仿宋_GB2312"/>
        <family val="0"/>
      </rPr>
      <t>农业农村生态环境支出</t>
    </r>
  </si>
  <si>
    <t>213</t>
  </si>
  <si>
    <r>
      <rPr>
        <sz val="12"/>
        <color indexed="63"/>
        <rFont val="仿宋_GB2312"/>
        <family val="0"/>
      </rPr>
      <t>农林水支出</t>
    </r>
  </si>
  <si>
    <t>21301</t>
  </si>
  <si>
    <r>
      <rPr>
        <sz val="12"/>
        <color indexed="63"/>
        <rFont val="仿宋_GB2312"/>
        <family val="0"/>
      </rPr>
      <t>农业农村</t>
    </r>
  </si>
  <si>
    <t>2130101</t>
  </si>
  <si>
    <r>
      <rPr>
        <sz val="12"/>
        <color indexed="63"/>
        <rFont val="仿宋_GB2312"/>
        <family val="0"/>
      </rPr>
      <t>行政运行</t>
    </r>
  </si>
  <si>
    <t>2130104</t>
  </si>
  <si>
    <r>
      <rPr>
        <sz val="12"/>
        <color indexed="63"/>
        <rFont val="仿宋_GB2312"/>
        <family val="0"/>
      </rPr>
      <t>事业运行</t>
    </r>
  </si>
  <si>
    <t>2130106</t>
  </si>
  <si>
    <r>
      <rPr>
        <sz val="12"/>
        <color indexed="63"/>
        <rFont val="仿宋_GB2312"/>
        <family val="0"/>
      </rPr>
      <t>科技转化与推广服务</t>
    </r>
  </si>
  <si>
    <t>2130108</t>
  </si>
  <si>
    <r>
      <rPr>
        <sz val="12"/>
        <color indexed="63"/>
        <rFont val="仿宋_GB2312"/>
        <family val="0"/>
      </rPr>
      <t>病虫害控制</t>
    </r>
  </si>
  <si>
    <t>2130109</t>
  </si>
  <si>
    <r>
      <rPr>
        <sz val="12"/>
        <color indexed="63"/>
        <rFont val="仿宋_GB2312"/>
        <family val="0"/>
      </rPr>
      <t>农产品质量安全</t>
    </r>
  </si>
  <si>
    <t>2130110</t>
  </si>
  <si>
    <r>
      <rPr>
        <sz val="12"/>
        <color indexed="63"/>
        <rFont val="仿宋_GB2312"/>
        <family val="0"/>
      </rPr>
      <t>执法监管</t>
    </r>
  </si>
  <si>
    <t>2130111</t>
  </si>
  <si>
    <r>
      <rPr>
        <sz val="12"/>
        <color indexed="63"/>
        <rFont val="仿宋_GB2312"/>
        <family val="0"/>
      </rPr>
      <t>统计监测与信息服务</t>
    </r>
  </si>
  <si>
    <t>2130112</t>
  </si>
  <si>
    <r>
      <rPr>
        <sz val="12"/>
        <color indexed="63"/>
        <rFont val="仿宋_GB2312"/>
        <family val="0"/>
      </rPr>
      <t>行业业务管理</t>
    </r>
  </si>
  <si>
    <t>2130122</t>
  </si>
  <si>
    <r>
      <rPr>
        <sz val="12"/>
        <color indexed="63"/>
        <rFont val="仿宋_GB2312"/>
        <family val="0"/>
      </rPr>
      <t>农业生产发展</t>
    </r>
  </si>
  <si>
    <t>2130124</t>
  </si>
  <si>
    <r>
      <rPr>
        <sz val="12"/>
        <color indexed="63"/>
        <rFont val="仿宋_GB2312"/>
        <family val="0"/>
      </rPr>
      <t>农村合作经济</t>
    </r>
  </si>
  <si>
    <t>2130125</t>
  </si>
  <si>
    <r>
      <rPr>
        <sz val="12"/>
        <color indexed="63"/>
        <rFont val="仿宋_GB2312"/>
        <family val="0"/>
      </rPr>
      <t>农产品加工与促销</t>
    </r>
  </si>
  <si>
    <t>2130126</t>
  </si>
  <si>
    <r>
      <rPr>
        <sz val="12"/>
        <color indexed="63"/>
        <rFont val="仿宋_GB2312"/>
        <family val="0"/>
      </rPr>
      <t>农村社会事业</t>
    </r>
  </si>
  <si>
    <t>2130135</t>
  </si>
  <si>
    <r>
      <rPr>
        <sz val="12"/>
        <color indexed="63"/>
        <rFont val="仿宋_GB2312"/>
        <family val="0"/>
      </rPr>
      <t>农业生态资源保护</t>
    </r>
  </si>
  <si>
    <t>2130148</t>
  </si>
  <si>
    <r>
      <rPr>
        <sz val="12"/>
        <color indexed="63"/>
        <rFont val="仿宋_GB2312"/>
        <family val="0"/>
      </rPr>
      <t>渔业发展</t>
    </r>
  </si>
  <si>
    <t>2130199</t>
  </si>
  <si>
    <r>
      <rPr>
        <sz val="12"/>
        <color indexed="63"/>
        <rFont val="仿宋_GB2312"/>
        <family val="0"/>
      </rPr>
      <t>其他农业农村支出</t>
    </r>
  </si>
  <si>
    <t>21308</t>
  </si>
  <si>
    <r>
      <rPr>
        <sz val="12"/>
        <color indexed="63"/>
        <rFont val="仿宋_GB2312"/>
        <family val="0"/>
      </rPr>
      <t>普惠金融发展支出</t>
    </r>
  </si>
  <si>
    <t>2130803</t>
  </si>
  <si>
    <r>
      <rPr>
        <sz val="12"/>
        <color indexed="63"/>
        <rFont val="仿宋_GB2312"/>
        <family val="0"/>
      </rPr>
      <t>农业保险保费补贴</t>
    </r>
  </si>
  <si>
    <t>2130804</t>
  </si>
  <si>
    <r>
      <rPr>
        <sz val="12"/>
        <color indexed="63"/>
        <rFont val="仿宋_GB2312"/>
        <family val="0"/>
      </rPr>
      <t>创业担保贷款贴息及奖补</t>
    </r>
  </si>
  <si>
    <t>229</t>
  </si>
  <si>
    <r>
      <rPr>
        <sz val="12"/>
        <color indexed="63"/>
        <rFont val="仿宋_GB2312"/>
        <family val="0"/>
      </rPr>
      <t>其他支出</t>
    </r>
  </si>
  <si>
    <t>22960</t>
  </si>
  <si>
    <r>
      <rPr>
        <sz val="12"/>
        <color indexed="63"/>
        <rFont val="仿宋_GB2312"/>
        <family val="0"/>
      </rPr>
      <t>彩票公益金安排的支出</t>
    </r>
  </si>
  <si>
    <t>2296003</t>
  </si>
  <si>
    <r>
      <rPr>
        <sz val="12"/>
        <color indexed="63"/>
        <rFont val="仿宋_GB2312"/>
        <family val="0"/>
      </rPr>
      <t>用于体育事业的彩票公益金支出</t>
    </r>
  </si>
  <si>
    <t>232</t>
  </si>
  <si>
    <r>
      <rPr>
        <sz val="12"/>
        <color indexed="63"/>
        <rFont val="仿宋_GB2312"/>
        <family val="0"/>
      </rPr>
      <t>债务付息支出</t>
    </r>
  </si>
  <si>
    <t>23203</t>
  </si>
  <si>
    <r>
      <rPr>
        <sz val="12"/>
        <color indexed="63"/>
        <rFont val="仿宋_GB2312"/>
        <family val="0"/>
      </rPr>
      <t>地方政府一般债务付息支出</t>
    </r>
  </si>
  <si>
    <t>2320301</t>
  </si>
  <si>
    <r>
      <rPr>
        <sz val="12"/>
        <color indexed="63"/>
        <rFont val="仿宋_GB2312"/>
        <family val="0"/>
      </rPr>
      <t>地方政府一般债券付息支出</t>
    </r>
  </si>
  <si>
    <r>
      <rPr>
        <sz val="12"/>
        <rFont val="宋体"/>
        <family val="0"/>
      </rPr>
      <t>合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计</t>
    </r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</si>
  <si>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</si>
  <si>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</si>
  <si>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</si>
  <si>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</si>
  <si>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</si>
  <si>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</si>
  <si>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</si>
  <si>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</si>
  <si>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</si>
  <si>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</si>
  <si>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</si>
  <si>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</si>
  <si>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</si>
  <si>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</si>
  <si>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</si>
  <si>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</si>
  <si>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</si>
  <si>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</si>
  <si>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</si>
  <si>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</si>
  <si>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</si>
  <si>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</si>
  <si>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</si>
  <si>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</si>
  <si>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</si>
  <si>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</si>
  <si>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</si>
  <si>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</si>
  <si>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</si>
  <si>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</si>
  <si>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</si>
  <si>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</si>
  <si>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</si>
  <si>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</si>
  <si>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</si>
  <si>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</si>
  <si>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</si>
  <si>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</si>
  <si>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r>
      <rPr>
        <sz val="11"/>
        <color indexed="63"/>
        <rFont val="仿宋_GB2312"/>
        <family val="0"/>
      </rPr>
      <t>科学技术支出</t>
    </r>
  </si>
  <si>
    <r>
      <rPr>
        <sz val="11"/>
        <color indexed="63"/>
        <rFont val="仿宋_GB2312"/>
        <family val="0"/>
      </rPr>
      <t>基础研究</t>
    </r>
  </si>
  <si>
    <r>
      <rPr>
        <sz val="11"/>
        <color indexed="63"/>
        <rFont val="仿宋_GB2312"/>
        <family val="0"/>
      </rPr>
      <t>自然科学基金</t>
    </r>
  </si>
  <si>
    <r>
      <rPr>
        <sz val="11"/>
        <color indexed="63"/>
        <rFont val="仿宋_GB2312"/>
        <family val="0"/>
      </rPr>
      <t>其他基础研究支出</t>
    </r>
  </si>
  <si>
    <r>
      <rPr>
        <sz val="11"/>
        <color indexed="63"/>
        <rFont val="仿宋_GB2312"/>
        <family val="0"/>
      </rPr>
      <t>应用研究</t>
    </r>
  </si>
  <si>
    <r>
      <rPr>
        <sz val="11"/>
        <color indexed="63"/>
        <rFont val="仿宋_GB2312"/>
        <family val="0"/>
      </rPr>
      <t>机构运行</t>
    </r>
  </si>
  <si>
    <r>
      <rPr>
        <sz val="11"/>
        <color indexed="63"/>
        <rFont val="仿宋_GB2312"/>
        <family val="0"/>
      </rPr>
      <t>技术研究与开发</t>
    </r>
  </si>
  <si>
    <r>
      <rPr>
        <sz val="11"/>
        <color indexed="63"/>
        <rFont val="仿宋_GB2312"/>
        <family val="0"/>
      </rPr>
      <t>其他技术研究与开发支出</t>
    </r>
  </si>
  <si>
    <r>
      <rPr>
        <sz val="11"/>
        <color indexed="63"/>
        <rFont val="仿宋_GB2312"/>
        <family val="0"/>
      </rPr>
      <t>其他科学技术支出</t>
    </r>
  </si>
  <si>
    <r>
      <rPr>
        <sz val="11"/>
        <color indexed="63"/>
        <rFont val="仿宋_GB2312"/>
        <family val="0"/>
      </rPr>
      <t>社会保障和就业支出</t>
    </r>
  </si>
  <si>
    <r>
      <rPr>
        <sz val="11"/>
        <color indexed="63"/>
        <rFont val="仿宋_GB2312"/>
        <family val="0"/>
      </rPr>
      <t>行政事业单位养老支出</t>
    </r>
  </si>
  <si>
    <r>
      <rPr>
        <sz val="11"/>
        <color indexed="63"/>
        <rFont val="仿宋_GB2312"/>
        <family val="0"/>
      </rPr>
      <t>机关事业单位基本养老保险缴费支出</t>
    </r>
  </si>
  <si>
    <r>
      <rPr>
        <sz val="11"/>
        <color indexed="63"/>
        <rFont val="仿宋_GB2312"/>
        <family val="0"/>
      </rPr>
      <t>机关事业单位职业年金缴费支出</t>
    </r>
  </si>
  <si>
    <r>
      <rPr>
        <sz val="11"/>
        <color indexed="63"/>
        <rFont val="仿宋_GB2312"/>
        <family val="0"/>
      </rPr>
      <t>卫生健康支出</t>
    </r>
  </si>
  <si>
    <r>
      <rPr>
        <sz val="11"/>
        <color indexed="63"/>
        <rFont val="仿宋_GB2312"/>
        <family val="0"/>
      </rPr>
      <t>行政事业单位医疗</t>
    </r>
  </si>
  <si>
    <r>
      <rPr>
        <sz val="11"/>
        <color indexed="63"/>
        <rFont val="仿宋_GB2312"/>
        <family val="0"/>
      </rPr>
      <t>行政单位医疗</t>
    </r>
  </si>
  <si>
    <r>
      <rPr>
        <sz val="11"/>
        <color indexed="63"/>
        <rFont val="仿宋_GB2312"/>
        <family val="0"/>
      </rPr>
      <t>事业单位医疗</t>
    </r>
  </si>
  <si>
    <r>
      <rPr>
        <sz val="11"/>
        <color indexed="63"/>
        <rFont val="仿宋_GB2312"/>
        <family val="0"/>
      </rPr>
      <t>公务员医疗补助</t>
    </r>
  </si>
  <si>
    <r>
      <rPr>
        <sz val="11"/>
        <color indexed="63"/>
        <rFont val="仿宋_GB2312"/>
        <family val="0"/>
      </rPr>
      <t>其他行政事业单位医疗支出</t>
    </r>
  </si>
  <si>
    <r>
      <rPr>
        <sz val="11"/>
        <color indexed="63"/>
        <rFont val="仿宋_GB2312"/>
        <family val="0"/>
      </rPr>
      <t>农林水支出</t>
    </r>
  </si>
  <si>
    <r>
      <rPr>
        <sz val="11"/>
        <color indexed="63"/>
        <rFont val="仿宋_GB2312"/>
        <family val="0"/>
      </rPr>
      <t>农业农村</t>
    </r>
  </si>
  <si>
    <r>
      <rPr>
        <sz val="11"/>
        <color indexed="63"/>
        <rFont val="仿宋_GB2312"/>
        <family val="0"/>
      </rPr>
      <t>行政运行</t>
    </r>
  </si>
  <si>
    <r>
      <rPr>
        <sz val="11"/>
        <color indexed="63"/>
        <rFont val="仿宋_GB2312"/>
        <family val="0"/>
      </rPr>
      <t>事业运行</t>
    </r>
  </si>
  <si>
    <r>
      <rPr>
        <sz val="11"/>
        <color indexed="63"/>
        <rFont val="仿宋_GB2312"/>
        <family val="0"/>
      </rPr>
      <t>科技转化与推广服务</t>
    </r>
  </si>
  <si>
    <r>
      <rPr>
        <sz val="11"/>
        <color indexed="63"/>
        <rFont val="仿宋_GB2312"/>
        <family val="0"/>
      </rPr>
      <t>病虫害控制</t>
    </r>
  </si>
  <si>
    <r>
      <rPr>
        <sz val="11"/>
        <color indexed="63"/>
        <rFont val="仿宋_GB2312"/>
        <family val="0"/>
      </rPr>
      <t>农产品质量安全</t>
    </r>
  </si>
  <si>
    <r>
      <rPr>
        <sz val="11"/>
        <color indexed="63"/>
        <rFont val="仿宋_GB2312"/>
        <family val="0"/>
      </rPr>
      <t>执法监管</t>
    </r>
  </si>
  <si>
    <r>
      <rPr>
        <sz val="11"/>
        <color indexed="63"/>
        <rFont val="仿宋_GB2312"/>
        <family val="0"/>
      </rPr>
      <t>统计监测与信息服务</t>
    </r>
  </si>
  <si>
    <r>
      <rPr>
        <sz val="11"/>
        <color indexed="63"/>
        <rFont val="仿宋_GB2312"/>
        <family val="0"/>
      </rPr>
      <t>行业业务管理</t>
    </r>
  </si>
  <si>
    <r>
      <rPr>
        <sz val="11"/>
        <color indexed="63"/>
        <rFont val="仿宋_GB2312"/>
        <family val="0"/>
      </rPr>
      <t>农业生产发展</t>
    </r>
  </si>
  <si>
    <r>
      <rPr>
        <sz val="11"/>
        <color indexed="63"/>
        <rFont val="仿宋_GB2312"/>
        <family val="0"/>
      </rPr>
      <t>农产品加工与促销</t>
    </r>
  </si>
  <si>
    <r>
      <rPr>
        <sz val="11"/>
        <color indexed="63"/>
        <rFont val="仿宋_GB2312"/>
        <family val="0"/>
      </rPr>
      <t>农村社会事业</t>
    </r>
  </si>
  <si>
    <r>
      <rPr>
        <sz val="11"/>
        <color indexed="63"/>
        <rFont val="仿宋_GB2312"/>
        <family val="0"/>
      </rPr>
      <t>农业生态资源保护</t>
    </r>
  </si>
  <si>
    <r>
      <rPr>
        <sz val="11"/>
        <color indexed="63"/>
        <rFont val="仿宋_GB2312"/>
        <family val="0"/>
      </rPr>
      <t>渔业发展</t>
    </r>
  </si>
  <si>
    <r>
      <rPr>
        <sz val="11"/>
        <color indexed="63"/>
        <rFont val="仿宋_GB2312"/>
        <family val="0"/>
      </rPr>
      <t>其他农业农村支出</t>
    </r>
  </si>
  <si>
    <r>
      <rPr>
        <sz val="11"/>
        <color indexed="63"/>
        <rFont val="仿宋_GB2312"/>
        <family val="0"/>
      </rPr>
      <t>普惠金融发展支出</t>
    </r>
  </si>
  <si>
    <r>
      <rPr>
        <sz val="11"/>
        <color indexed="63"/>
        <rFont val="仿宋_GB2312"/>
        <family val="0"/>
      </rPr>
      <t>农业保险保费补贴</t>
    </r>
  </si>
  <si>
    <r>
      <rPr>
        <sz val="11"/>
        <color indexed="63"/>
        <rFont val="仿宋_GB2312"/>
        <family val="0"/>
      </rPr>
      <t>创业担保贷款贴息及奖补</t>
    </r>
  </si>
  <si>
    <r>
      <rPr>
        <sz val="11"/>
        <color indexed="63"/>
        <rFont val="仿宋_GB2312"/>
        <family val="0"/>
      </rPr>
      <t>债务付息支出</t>
    </r>
  </si>
  <si>
    <r>
      <rPr>
        <sz val="11"/>
        <color indexed="63"/>
        <rFont val="仿宋_GB2312"/>
        <family val="0"/>
      </rPr>
      <t>地方政府一般债务付息支出</t>
    </r>
  </si>
  <si>
    <r>
      <rPr>
        <sz val="11"/>
        <color indexed="63"/>
        <rFont val="仿宋_GB2312"/>
        <family val="0"/>
      </rPr>
      <t>地方政府一般债券付息支出</t>
    </r>
  </si>
  <si>
    <t xml:space="preserve"> </t>
  </si>
  <si>
    <r>
      <rPr>
        <sz val="12"/>
        <rFont val="仿宋_GB2312"/>
        <family val="0"/>
      </rPr>
      <t>合</t>
    </r>
    <r>
      <rPr>
        <sz val="12"/>
        <rFont val="Times New Roman"/>
        <family val="0"/>
      </rPr>
      <t xml:space="preserve"> </t>
    </r>
    <r>
      <rPr>
        <sz val="12"/>
        <rFont val="仿宋_GB2312"/>
        <family val="0"/>
      </rPr>
      <t>计</t>
    </r>
  </si>
  <si>
    <t>附表6</t>
  </si>
  <si>
    <t>一般公共预算基本支出情况表</t>
  </si>
  <si>
    <t>部门预算支出经济分类</t>
  </si>
  <si>
    <t>本年一般公共预算基本支出</t>
  </si>
  <si>
    <r>
      <rPr>
        <sz val="12"/>
        <rFont val="仿宋_GB2312"/>
        <family val="0"/>
      </rPr>
      <t>工资福利支出</t>
    </r>
  </si>
  <si>
    <r>
      <rPr>
        <sz val="12"/>
        <rFont val="仿宋_GB2312"/>
        <family val="0"/>
      </rPr>
      <t>基本工资</t>
    </r>
  </si>
  <si>
    <r>
      <rPr>
        <sz val="12"/>
        <rFont val="仿宋_GB2312"/>
        <family val="0"/>
      </rPr>
      <t>津贴补贴</t>
    </r>
  </si>
  <si>
    <r>
      <rPr>
        <sz val="12"/>
        <rFont val="仿宋_GB2312"/>
        <family val="0"/>
      </rPr>
      <t>奖金</t>
    </r>
  </si>
  <si>
    <r>
      <rPr>
        <sz val="12"/>
        <rFont val="仿宋_GB2312"/>
        <family val="0"/>
      </rPr>
      <t>绩效工资</t>
    </r>
  </si>
  <si>
    <r>
      <rPr>
        <sz val="12"/>
        <rFont val="仿宋_GB2312"/>
        <family val="0"/>
      </rPr>
      <t>机关事业单位基本养老保险缴费</t>
    </r>
  </si>
  <si>
    <r>
      <rPr>
        <sz val="12"/>
        <rFont val="仿宋_GB2312"/>
        <family val="0"/>
      </rPr>
      <t>职业年金缴费</t>
    </r>
  </si>
  <si>
    <r>
      <rPr>
        <sz val="12"/>
        <rFont val="仿宋_GB2312"/>
        <family val="0"/>
      </rPr>
      <t>职工基本医疗保险缴费</t>
    </r>
  </si>
  <si>
    <r>
      <rPr>
        <sz val="12"/>
        <rFont val="仿宋_GB2312"/>
        <family val="0"/>
      </rPr>
      <t>公务员医疗补助缴费</t>
    </r>
  </si>
  <si>
    <r>
      <rPr>
        <sz val="12"/>
        <rFont val="仿宋_GB2312"/>
        <family val="0"/>
      </rPr>
      <t>其他社会保障缴费</t>
    </r>
  </si>
  <si>
    <r>
      <rPr>
        <sz val="12"/>
        <rFont val="仿宋_GB2312"/>
        <family val="0"/>
      </rPr>
      <t>住房公积金</t>
    </r>
  </si>
  <si>
    <r>
      <rPr>
        <sz val="12"/>
        <rFont val="仿宋_GB2312"/>
        <family val="0"/>
      </rPr>
      <t>医疗费</t>
    </r>
  </si>
  <si>
    <r>
      <rPr>
        <sz val="12"/>
        <rFont val="仿宋_GB2312"/>
        <family val="0"/>
      </rPr>
      <t>其他工资福利支出</t>
    </r>
  </si>
  <si>
    <r>
      <rPr>
        <sz val="12"/>
        <rFont val="仿宋_GB2312"/>
        <family val="0"/>
      </rPr>
      <t>商品和服务支出</t>
    </r>
  </si>
  <si>
    <r>
      <rPr>
        <sz val="12"/>
        <rFont val="仿宋_GB2312"/>
        <family val="0"/>
      </rPr>
      <t>办公费</t>
    </r>
  </si>
  <si>
    <r>
      <rPr>
        <sz val="12"/>
        <rFont val="仿宋_GB2312"/>
        <family val="0"/>
      </rPr>
      <t>印刷费</t>
    </r>
  </si>
  <si>
    <r>
      <rPr>
        <sz val="12"/>
        <rFont val="仿宋_GB2312"/>
        <family val="0"/>
      </rPr>
      <t>咨询费</t>
    </r>
  </si>
  <si>
    <r>
      <rPr>
        <sz val="12"/>
        <rFont val="仿宋_GB2312"/>
        <family val="0"/>
      </rPr>
      <t>手续费</t>
    </r>
  </si>
  <si>
    <r>
      <rPr>
        <sz val="12"/>
        <rFont val="仿宋_GB2312"/>
        <family val="0"/>
      </rPr>
      <t>水费</t>
    </r>
  </si>
  <si>
    <r>
      <rPr>
        <sz val="12"/>
        <rFont val="仿宋_GB2312"/>
        <family val="0"/>
      </rPr>
      <t>电费</t>
    </r>
  </si>
  <si>
    <r>
      <rPr>
        <sz val="12"/>
        <rFont val="仿宋_GB2312"/>
        <family val="0"/>
      </rPr>
      <t>邮电费</t>
    </r>
  </si>
  <si>
    <r>
      <rPr>
        <sz val="12"/>
        <rFont val="仿宋_GB2312"/>
        <family val="0"/>
      </rPr>
      <t>取暖费</t>
    </r>
  </si>
  <si>
    <r>
      <rPr>
        <sz val="12"/>
        <rFont val="仿宋_GB2312"/>
        <family val="0"/>
      </rPr>
      <t>物业管理费</t>
    </r>
  </si>
  <si>
    <r>
      <rPr>
        <sz val="12"/>
        <rFont val="仿宋_GB2312"/>
        <family val="0"/>
      </rPr>
      <t>差旅费</t>
    </r>
  </si>
  <si>
    <r>
      <rPr>
        <sz val="12"/>
        <rFont val="仿宋_GB2312"/>
        <family val="0"/>
      </rPr>
      <t>维修</t>
    </r>
    <r>
      <rPr>
        <sz val="12"/>
        <rFont val="Times New Roman"/>
        <family val="0"/>
      </rPr>
      <t>(</t>
    </r>
    <r>
      <rPr>
        <sz val="12"/>
        <rFont val="仿宋_GB2312"/>
        <family val="0"/>
      </rPr>
      <t>护</t>
    </r>
    <r>
      <rPr>
        <sz val="12"/>
        <rFont val="Times New Roman"/>
        <family val="0"/>
      </rPr>
      <t>)</t>
    </r>
    <r>
      <rPr>
        <sz val="12"/>
        <rFont val="仿宋_GB2312"/>
        <family val="0"/>
      </rPr>
      <t>费</t>
    </r>
  </si>
  <si>
    <r>
      <rPr>
        <sz val="12"/>
        <rFont val="仿宋_GB2312"/>
        <family val="0"/>
      </rPr>
      <t>租赁费</t>
    </r>
  </si>
  <si>
    <r>
      <rPr>
        <sz val="12"/>
        <rFont val="仿宋_GB2312"/>
        <family val="0"/>
      </rPr>
      <t>会议费</t>
    </r>
  </si>
  <si>
    <r>
      <rPr>
        <sz val="12"/>
        <rFont val="仿宋_GB2312"/>
        <family val="0"/>
      </rPr>
      <t>培训费</t>
    </r>
  </si>
  <si>
    <r>
      <rPr>
        <sz val="12"/>
        <rFont val="仿宋_GB2312"/>
        <family val="0"/>
      </rPr>
      <t>公务接待费</t>
    </r>
  </si>
  <si>
    <r>
      <rPr>
        <sz val="12"/>
        <rFont val="仿宋_GB2312"/>
        <family val="0"/>
      </rPr>
      <t>专用材料费</t>
    </r>
  </si>
  <si>
    <r>
      <rPr>
        <sz val="12"/>
        <rFont val="仿宋_GB2312"/>
        <family val="0"/>
      </rPr>
      <t>劳务费</t>
    </r>
  </si>
  <si>
    <r>
      <rPr>
        <sz val="12"/>
        <rFont val="仿宋_GB2312"/>
        <family val="0"/>
      </rPr>
      <t>委托业务费</t>
    </r>
  </si>
  <si>
    <r>
      <rPr>
        <sz val="12"/>
        <rFont val="仿宋_GB2312"/>
        <family val="0"/>
      </rPr>
      <t>工会经费</t>
    </r>
  </si>
  <si>
    <r>
      <rPr>
        <sz val="12"/>
        <rFont val="仿宋_GB2312"/>
        <family val="0"/>
      </rPr>
      <t>福利费</t>
    </r>
  </si>
  <si>
    <r>
      <rPr>
        <sz val="12"/>
        <rFont val="仿宋_GB2312"/>
        <family val="0"/>
      </rPr>
      <t>公务用车运行维护费</t>
    </r>
  </si>
  <si>
    <r>
      <rPr>
        <sz val="12"/>
        <rFont val="仿宋_GB2312"/>
        <family val="0"/>
      </rPr>
      <t>其他交通费用</t>
    </r>
  </si>
  <si>
    <r>
      <rPr>
        <sz val="12"/>
        <rFont val="仿宋_GB2312"/>
        <family val="0"/>
      </rPr>
      <t>税金及附加费用</t>
    </r>
  </si>
  <si>
    <r>
      <rPr>
        <sz val="12"/>
        <rFont val="仿宋_GB2312"/>
        <family val="0"/>
      </rPr>
      <t>其他商品和服务支出</t>
    </r>
  </si>
  <si>
    <r>
      <rPr>
        <sz val="12"/>
        <rFont val="仿宋_GB2312"/>
        <family val="0"/>
      </rPr>
      <t>对个人和家庭的补助</t>
    </r>
  </si>
  <si>
    <r>
      <rPr>
        <sz val="12"/>
        <rFont val="仿宋_GB2312"/>
        <family val="0"/>
      </rPr>
      <t>离休费</t>
    </r>
  </si>
  <si>
    <r>
      <rPr>
        <sz val="12"/>
        <rFont val="仿宋_GB2312"/>
        <family val="0"/>
      </rPr>
      <t>退休费</t>
    </r>
  </si>
  <si>
    <r>
      <rPr>
        <sz val="12"/>
        <rFont val="仿宋_GB2312"/>
        <family val="0"/>
      </rPr>
      <t>生活补助</t>
    </r>
  </si>
  <si>
    <r>
      <rPr>
        <sz val="12"/>
        <rFont val="仿宋_GB2312"/>
        <family val="0"/>
      </rPr>
      <t>医疗费补助</t>
    </r>
  </si>
  <si>
    <r>
      <rPr>
        <sz val="12"/>
        <rFont val="仿宋_GB2312"/>
        <family val="0"/>
      </rPr>
      <t>资本性支出</t>
    </r>
  </si>
  <si>
    <r>
      <rPr>
        <sz val="12"/>
        <rFont val="仿宋_GB2312"/>
        <family val="0"/>
      </rPr>
      <t>办公设备购置</t>
    </r>
  </si>
  <si>
    <r>
      <rPr>
        <sz val="12"/>
        <rFont val="仿宋_GB2312"/>
        <family val="0"/>
      </rPr>
      <t>专用设备购置</t>
    </r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</si>
  <si>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</si>
  <si>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</si>
  <si>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</si>
  <si>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</si>
  <si>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</si>
  <si>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</si>
  <si>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</si>
  <si>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</si>
  <si>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</si>
  <si>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</si>
  <si>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</si>
  <si>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</si>
  <si>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</si>
  <si>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rPr>
        <sz val="11"/>
        <rFont val="仿宋_GB2312"/>
        <family val="0"/>
      </rPr>
      <t>城乡社区支出</t>
    </r>
  </si>
  <si>
    <r>
      <rPr>
        <sz val="11"/>
        <rFont val="仿宋_GB2312"/>
        <family val="0"/>
      </rPr>
      <t>国有土地使用权出让收入安排的支出</t>
    </r>
  </si>
  <si>
    <r>
      <rPr>
        <sz val="11"/>
        <rFont val="仿宋_GB2312"/>
        <family val="0"/>
      </rPr>
      <t>农业生产发展支出</t>
    </r>
  </si>
  <si>
    <r>
      <rPr>
        <sz val="11"/>
        <rFont val="仿宋_GB2312"/>
        <family val="0"/>
      </rPr>
      <t>农村社会事业支出</t>
    </r>
  </si>
  <si>
    <r>
      <rPr>
        <sz val="11"/>
        <rFont val="仿宋_GB2312"/>
        <family val="0"/>
      </rPr>
      <t>农业农村生态环境支出</t>
    </r>
  </si>
  <si>
    <r>
      <rPr>
        <sz val="11"/>
        <rFont val="仿宋_GB2312"/>
        <family val="0"/>
      </rPr>
      <t>其他支出</t>
    </r>
  </si>
  <si>
    <r>
      <rPr>
        <sz val="11"/>
        <rFont val="仿宋_GB2312"/>
        <family val="0"/>
      </rPr>
      <t>彩票公益金安排的支出</t>
    </r>
  </si>
  <si>
    <r>
      <rPr>
        <sz val="11"/>
        <rFont val="仿宋_GB2312"/>
        <family val="0"/>
      </rPr>
      <t>用于体育事业的彩票公益金支出</t>
    </r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</si>
  <si>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</si>
  <si>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</si>
  <si>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</si>
  <si>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</si>
  <si>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</si>
  <si>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</si>
  <si>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</si>
  <si>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</si>
  <si>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</si>
  <si>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</si>
  <si>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</si>
  <si>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</si>
  <si>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</si>
  <si>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</si>
  <si>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</si>
  <si>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单位小计</t>
  </si>
  <si>
    <t>[22]其他运转类</t>
  </si>
  <si>
    <t>2024年市农业农村委信息网络运行维护</t>
  </si>
  <si>
    <t>[3]特定目标类</t>
  </si>
  <si>
    <t>渔业资源保护支出（财农〔2023〕22号）</t>
  </si>
  <si>
    <t>2024年全民健身项目体彩公益金农民体育</t>
  </si>
  <si>
    <t>2024年农村人居环境整治提升和村庄基础设施建设推动</t>
  </si>
  <si>
    <t>2024年农村文化宣传和精神文明建设</t>
  </si>
  <si>
    <t>2024年种业振兴推进</t>
  </si>
  <si>
    <t>2024年耕地保护及农业农村综合生态保护修复</t>
  </si>
  <si>
    <t>2024年乡村振兴全面推进行动服务支撑</t>
  </si>
  <si>
    <t>2024年“土特产”培优推广</t>
  </si>
  <si>
    <t>非财政拨款单位资金收入项目（2024年）-政改干部处</t>
  </si>
  <si>
    <t>非财政拨款单位资金支出项目（2024年）-办公室质监政改处</t>
  </si>
  <si>
    <t>2024年乡村振兴地债利息</t>
  </si>
  <si>
    <t>种畜禽和奶牛生产性能测定（财农〔2023〕87号）</t>
  </si>
  <si>
    <t>2024年农产品定量检测项目（质监处）</t>
  </si>
  <si>
    <t>2024年政策性农业保险保费补贴（财金【2023】92号）</t>
  </si>
  <si>
    <t>2024年政策性农业保险市级保费补贴</t>
  </si>
  <si>
    <t>基层农技推广体系改革与建设支出（财农〔2023〕87号）</t>
  </si>
  <si>
    <t>农业信贷担保业务补奖（财农〔2023〕87号）</t>
  </si>
  <si>
    <t>农业信贷担保贷款贴息</t>
  </si>
  <si>
    <t>设施农业贷款贴息</t>
  </si>
  <si>
    <t>农业绿色发展与技术服务-农业科技（农业养殖废弃物处理全过程污染智能化控制技术应用与示范）</t>
  </si>
  <si>
    <t>2024年成品油价格调整对渔业补助（财农【2021】43号）（委机关）</t>
  </si>
  <si>
    <t>2023年农村文化宣传和精神文明建设</t>
  </si>
  <si>
    <t>2023年耕地及生态保护</t>
  </si>
  <si>
    <t>成品油价格调整对渔业补助（2023年）海洋牧场管理维护及水生生物资源养护-财农〔2021〕41号</t>
  </si>
  <si>
    <t>成品油价格调整对渔业补助（2023年）渔业政策服务支撑-财农〔2021〕41号</t>
  </si>
  <si>
    <t>2024年渔政船执法运行及维修维护</t>
  </si>
  <si>
    <t>2024年渔业资源损害赔偿评估</t>
  </si>
  <si>
    <t>2024年渔业行政执法</t>
  </si>
  <si>
    <t>非财政拨款单位资金结转收入项目（2024年）</t>
  </si>
  <si>
    <t>成品油价格调整对渔业补助（2023年）渔政执法基础设施及装备建设-财农〔2021〕41号</t>
  </si>
  <si>
    <t>成品油价格调整对渔业补助（2023年）渔船安全装备建设维护及渔业航标管理维护-财农〔2021〕41号</t>
  </si>
  <si>
    <t>2024年成品油价格调整对渔业补助（财农【2021】43号）（渔政渔港处）</t>
  </si>
  <si>
    <t>2024年农村人居环境整治及农村公益性基础设施日常监管</t>
  </si>
  <si>
    <t>2024年农村社会事业服务项目</t>
  </si>
  <si>
    <t>2024年农民教育及乡村文明等工作推动</t>
  </si>
  <si>
    <t>2021年天津市社会发展与农业领域科技项目</t>
  </si>
  <si>
    <t>2023年种业振兴技术支撑服务项目</t>
  </si>
  <si>
    <t>粮油等重点作物绿色高产高效支出（财农〔2023〕18号）</t>
  </si>
  <si>
    <t>化肥减量增效-01中央直达资金（财农【2023】19号）</t>
  </si>
  <si>
    <t>基层农技推广体系改革与建设支出（财农〔2023〕24号）</t>
  </si>
  <si>
    <t>天津市农作物品种测试站项目</t>
  </si>
  <si>
    <t>2024年绿色优质农产品品牌文化建设及农民科技素质提升</t>
  </si>
  <si>
    <t>2024年耕地质量与墒情监测</t>
  </si>
  <si>
    <t>2024年畜禽良种繁育技术示范及能力提升</t>
  </si>
  <si>
    <t>2024年天津市农作物品种耐碱综合试验站建设及盐碱地生态修复</t>
  </si>
  <si>
    <t>2024年畜禽低碳减排绿色发展技术示范</t>
  </si>
  <si>
    <t>种业技术服务及南繁科研育种基地提升</t>
  </si>
  <si>
    <t>2024年主要农作物优良品种大面积单产提升市级示范</t>
  </si>
  <si>
    <t>非财政拨款单位资金收入项目（2024年）</t>
  </si>
  <si>
    <t>2024年农业发展服务</t>
  </si>
  <si>
    <t>市级政府投资项目（农业）地方政府一般债券利息</t>
  </si>
  <si>
    <t>粮油等重点作物绿色高产高效支出（财农〔2023〕87号）</t>
  </si>
  <si>
    <t>2024年市农业中心种业科技创新项目</t>
  </si>
  <si>
    <t>农业绿色发展与技术服务-2024年现代农业产业技术体系建设（淡水养殖）</t>
  </si>
  <si>
    <t>农业绿色发展与技术服务-农业科技-（天津小站稻绿色高效栽培技术集成与示范）</t>
  </si>
  <si>
    <t>2024年天津市农作物重大病虫害监测防控</t>
  </si>
  <si>
    <t>2024年动物疫控实验室仪器设备维修维护检定</t>
  </si>
  <si>
    <t>成品油价格调整对渔业补助（2023年）渔业绿色发展-财农〔2021〕41号</t>
  </si>
  <si>
    <t>2024年动物防疫补助支出—强制免疫（财农〔2023〕88号）</t>
  </si>
  <si>
    <t>2024年成品油价格调整对渔业补助（财农【2021】43号）（疫控中心）</t>
  </si>
  <si>
    <t>2021年中央引导地方科技发展项目</t>
  </si>
  <si>
    <t>2024年市疫控中心种业科技创新项目</t>
  </si>
  <si>
    <t>水产养殖绿色发展“五大行动”（疫控中心）</t>
  </si>
  <si>
    <t>2024年动物疫病强制免疫疫苗购置</t>
  </si>
  <si>
    <t>动物疫病监测与应急防控和实验室安全管理体系</t>
  </si>
  <si>
    <t>2023年水产种业振兴和多样性监测</t>
  </si>
  <si>
    <t>2024年成品油价格调整对渔业补助（财农【2021】43号）（水产所）</t>
  </si>
  <si>
    <t>农业绿色发展与技术服务-农业科技-（“稻渔绿色高效生态种养技术示范与推广”项目）</t>
  </si>
  <si>
    <t>2024年市水产所种业科技创新项目</t>
  </si>
  <si>
    <t>2024年天津市水产研究所安全运行及维护</t>
  </si>
  <si>
    <t>2024年水产种质库建设与运行</t>
  </si>
  <si>
    <t>水产养殖绿色发展“五大行动”（水产研究所）</t>
  </si>
  <si>
    <t>2024年水产种业振兴和多样性监测</t>
  </si>
  <si>
    <t>天津海洋生态科技园（一期）防护工程</t>
  </si>
  <si>
    <t>2021年度天津市科技计划项目结转资金</t>
  </si>
  <si>
    <t>2022年第二批中央引导地方科技发展项目</t>
  </si>
  <si>
    <t>成品油价格调整对渔业补助（2023年）水产种质资源库建设项目-财农〔2021〕41号</t>
  </si>
  <si>
    <t>2024年农业生态环境与农产品检测仪器维修维护</t>
  </si>
  <si>
    <t>2024年农业生态环境监测</t>
  </si>
  <si>
    <t>水产养殖绿色发展“五大行动”（检测中心）</t>
  </si>
  <si>
    <t>2024年农业生态环境与农产品检测支撑</t>
  </si>
  <si>
    <t>2024年市质检中心种业科技创新项目</t>
  </si>
  <si>
    <t>渔业发展-01中央直达资金（财农〔2023〕87号）</t>
  </si>
  <si>
    <t>2024年成品油价格调整对渔业补助（财农【2021】43号）（质检中心）</t>
  </si>
  <si>
    <t>2024年农产品定量检测项目（质检中心）</t>
  </si>
  <si>
    <t>2024年市农机化中心种业科技创新项目</t>
  </si>
  <si>
    <t>2024年精准农业宜机化技术试验示范</t>
  </si>
  <si>
    <t>农业绿色发展与技术服务-农业科技（优质高效黄瓜新品种科润99及津优409示范推广）（科润黄瓜）</t>
  </si>
  <si>
    <t>农业绿色发展与技术服务-农业科技（小站稻品种优质绿色丰产增效技术集成示范）（作物所）</t>
  </si>
  <si>
    <t>农业绿色发展与技术服务-农业科技（集约化猪舍粪污智能收运关键技术集成与示范）（畜牧所）</t>
  </si>
  <si>
    <t>2024年农产品定量检测项目（营养所）</t>
  </si>
  <si>
    <t>2024年成品油价格调整对渔业补助（财农【2021】43号）（农科院）</t>
  </si>
  <si>
    <t>2020年天津市中央引导地方科技发展资金项目-2020年中央非直达</t>
  </si>
  <si>
    <t>天津市科技计划项目结转资金</t>
  </si>
  <si>
    <t>2021年度天津市科技型企业发展专项资金项目结转资金</t>
  </si>
  <si>
    <t>2022年度天津市科技计划项目结转资金项目</t>
  </si>
  <si>
    <t>国家农产品保鲜工程技术研究中心科技创新能力提升项目</t>
  </si>
  <si>
    <t>2024年现代种业创新基地设施能力保障（保障处）</t>
  </si>
  <si>
    <t>2024年天津市农作物种质资源库服务支撑（生物所）</t>
  </si>
  <si>
    <t>农作物南繁育种及种业创新基地支撑（作物所）</t>
  </si>
  <si>
    <t>农田碳循环与土壤固碳减排效应长期监测（资环所）</t>
  </si>
  <si>
    <t>2024年食用菌种质资源收集及研发（加工所）</t>
  </si>
  <si>
    <t>黄瓜育种联合攻关（黄瓜所）</t>
  </si>
  <si>
    <t>农作物转基因成分长期监测及转基因科普(生物所）</t>
  </si>
  <si>
    <t>农业绿色发展与技术服务-2024年现代农业产业技术体系建设（农科院）</t>
  </si>
  <si>
    <t>2024年林果所资源圃运行维护（林果所）</t>
  </si>
  <si>
    <t>蔬菜生物育种全国重点实验室基础及应用项目</t>
  </si>
  <si>
    <t>2024年农科院种业创新创制</t>
  </si>
  <si>
    <t>非财政拨款单位资金当年收入项目（2024年）</t>
  </si>
  <si>
    <t>2024年现代农业科技服务支撑与安全保障项目</t>
  </si>
  <si>
    <t>非财政拨款单位资金支出项目（2024年）-农科院农业科研项目及条件提升</t>
  </si>
  <si>
    <t>农业综合行政执法和动物卫生检疫监督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</si>
</sst>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$&quot;_-;\-* #,##0.00&quot;$&quot;_-;_-* &quot;-&quot;??&quot;$&quot;_-;_-@_-"/>
    <numFmt numFmtId="177" formatCode="_-* #,##0_$_-;\-* #,##0_$_-;_-* &quot;-&quot;_$_-;_-@_-"/>
    <numFmt numFmtId="178" formatCode="_-* #,##0.00_$_-;\-* #,##0.00_$_-;_-* &quot;-&quot;??_$_-;_-@_-"/>
    <numFmt numFmtId="179" formatCode="_-* #,##0&quot;$&quot;_-;\-* #,##0&quot;$&quot;_-;_-* &quot;-&quot;&quot;$&quot;_-;_-@_-"/>
    <numFmt numFmtId="180" formatCode="0.0"/>
    <numFmt numFmtId="181" formatCode="_(&quot;$&quot;* #,##0.00_);_(&quot;$&quot;* \(#,##0.00\);_(&quot;$&quot;* &quot;-&quot;??_);_(@_)"/>
    <numFmt numFmtId="182" formatCode="\$#,##0.00;\(\$#,##0.00\)"/>
    <numFmt numFmtId="183" formatCode="#,##0;\-#,##0;&quot;-&quot;"/>
    <numFmt numFmtId="184" formatCode="#,##0;\(#,##0\)"/>
    <numFmt numFmtId="185" formatCode="_-&quot;$&quot;* #,##0_-;\-&quot;$&quot;* #,##0_-;_-&quot;$&quot;* &quot;-&quot;_-;_-@_-"/>
    <numFmt numFmtId="186" formatCode="\$#,##0;\(\$#,##0\)"/>
    <numFmt numFmtId="187" formatCode="yyyy&quot;年&quot;m&quot;月&quot;d&quot;日&quot;;@"/>
    <numFmt numFmtId="188" formatCode="0;_琀"/>
    <numFmt numFmtId="189" formatCode="0.0_ "/>
    <numFmt numFmtId="190" formatCode=";;"/>
    <numFmt numFmtId="191" formatCode="#,##0.0"/>
    <numFmt numFmtId="192" formatCode="#,##0.0_ "/>
    <numFmt numFmtId="193" formatCode="#,##0.0000"/>
    <numFmt numFmtId="194" formatCode="* #,##0.00;* \-#,##0.00;* &quot;&quot;??;@"/>
    <numFmt numFmtId="195" formatCode="00"/>
  </numFmts>
  <fonts count="84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0"/>
    </font>
    <font>
      <sz val="20"/>
      <name val="黑体"/>
      <family val="0"/>
    </font>
    <font>
      <sz val="15"/>
      <name val="宋体"/>
      <family val="0"/>
    </font>
    <font>
      <sz val="11"/>
      <color indexed="63"/>
      <name val="宋体"/>
      <family val="0"/>
    </font>
    <font>
      <sz val="12"/>
      <color indexed="63"/>
      <name val="Times New Roman"/>
      <family val="0"/>
    </font>
    <font>
      <sz val="12"/>
      <name val="Times New Roman"/>
      <family val="0"/>
    </font>
    <font>
      <sz val="22"/>
      <name val="黑体"/>
      <family val="0"/>
    </font>
    <font>
      <sz val="10"/>
      <name val="宋体"/>
      <family val="0"/>
    </font>
    <font>
      <sz val="11"/>
      <name val="Times New Roman"/>
      <family val="0"/>
    </font>
    <font>
      <sz val="11"/>
      <color indexed="63"/>
      <name val="Times New Roman"/>
      <family val="0"/>
    </font>
    <font>
      <sz val="12"/>
      <name val="仿宋_GB2312"/>
      <family val="0"/>
    </font>
    <font>
      <sz val="12"/>
      <color indexed="8"/>
      <name val="宋体"/>
      <family val="0"/>
    </font>
    <font>
      <sz val="9"/>
      <name val="仿宋_GB2312"/>
      <family val="0"/>
    </font>
    <font>
      <sz val="12"/>
      <color indexed="8"/>
      <name val="Times New Roman"/>
      <family val="0"/>
    </font>
    <font>
      <sz val="10"/>
      <name val="仿宋_GB2312"/>
      <family val="0"/>
    </font>
    <font>
      <sz val="10"/>
      <color indexed="63"/>
      <name val="Times New Roman"/>
      <family val="0"/>
    </font>
    <font>
      <sz val="10"/>
      <color indexed="63"/>
      <name val="仿宋_GB2312"/>
      <family val="0"/>
    </font>
    <font>
      <sz val="12"/>
      <color indexed="17"/>
      <name val="楷体_GB2312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.5"/>
      <color indexed="17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b/>
      <sz val="21"/>
      <name val="楷体_GB2312"/>
      <family val="0"/>
    </font>
    <font>
      <b/>
      <i/>
      <sz val="16"/>
      <name val="Helv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2"/>
      <color indexed="20"/>
      <name val="宋体"/>
      <family val="0"/>
    </font>
    <font>
      <sz val="10"/>
      <name val="Times New Roman"/>
      <family val="0"/>
    </font>
    <font>
      <sz val="10.5"/>
      <color indexed="20"/>
      <name val="宋体"/>
      <family val="0"/>
    </font>
    <font>
      <sz val="12"/>
      <name val="官帕眉"/>
      <family val="0"/>
    </font>
    <font>
      <sz val="12"/>
      <name val="Courier"/>
      <family val="0"/>
    </font>
    <font>
      <sz val="11"/>
      <color indexed="42"/>
      <name val="宋体"/>
      <family val="0"/>
    </font>
    <font>
      <b/>
      <sz val="12"/>
      <color indexed="8"/>
      <name val="宋体"/>
      <family val="0"/>
    </font>
    <font>
      <sz val="12"/>
      <name val="Arial"/>
      <family val="2"/>
    </font>
    <font>
      <sz val="12"/>
      <color indexed="20"/>
      <name val="楷体_GB2312"/>
      <family val="0"/>
    </font>
    <font>
      <sz val="7"/>
      <name val="Small Fonts"/>
      <family val="0"/>
    </font>
    <font>
      <b/>
      <sz val="10"/>
      <name val="Arial"/>
      <family val="2"/>
    </font>
    <font>
      <sz val="11"/>
      <name val="ＭＳ Ｐゴシック"/>
      <family val="0"/>
    </font>
    <font>
      <b/>
      <sz val="10"/>
      <name val="MS Sans Serif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8"/>
      <name val="Arial"/>
      <family val="2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sz val="9"/>
      <color indexed="17"/>
      <name val="宋体"/>
      <family val="0"/>
    </font>
    <font>
      <sz val="12"/>
      <name val="바탕체"/>
      <family val="0"/>
    </font>
    <font>
      <sz val="8"/>
      <name val="Times New Roman"/>
      <family val="0"/>
    </font>
    <font>
      <sz val="9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sz val="12"/>
      <name val="Helv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name val="仿宋_GB2312"/>
      <family val="0"/>
    </font>
    <font>
      <sz val="11"/>
      <color indexed="63"/>
      <name val="仿宋_GB2312"/>
      <family val="0"/>
    </font>
    <font>
      <sz val="12"/>
      <color indexed="63"/>
      <name val="仿宋_GB2312"/>
      <family val="0"/>
    </font>
    <font>
      <sz val="12"/>
      <color indexed="8"/>
      <name val="仿宋_GB2312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63"/>
      <name val="Calibri"/>
      <family val="0"/>
    </font>
    <font>
      <sz val="12"/>
      <name val="Calibri"/>
      <family val="0"/>
    </font>
    <font>
      <sz val="12"/>
      <color rgb="FF000000"/>
      <name val="Times New Roman"/>
      <family val="0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6" fillId="4" borderId="1" applyNumberFormat="0" applyAlignment="0" applyProtection="0"/>
    <xf numFmtId="0" fontId="21" fillId="5" borderId="0" applyNumberFormat="0" applyBorder="0" applyAlignment="0" applyProtection="0"/>
    <xf numFmtId="0" fontId="35" fillId="6" borderId="2" applyNumberFormat="0" applyAlignment="0" applyProtection="0"/>
    <xf numFmtId="0" fontId="34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4" fillId="6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4" fillId="8" borderId="0" applyNumberFormat="0" applyBorder="0" applyAlignment="0" applyProtection="0"/>
    <xf numFmtId="0" fontId="22" fillId="3" borderId="0" applyNumberFormat="0" applyBorder="0" applyAlignment="0" applyProtection="0"/>
    <xf numFmtId="0" fontId="60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7" fillId="10" borderId="0" applyNumberFormat="0" applyBorder="0" applyAlignment="0" applyProtection="0"/>
    <xf numFmtId="0" fontId="21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4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36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9" fillId="0" borderId="0">
      <alignment horizontal="centerContinuous" vertical="center"/>
      <protection/>
    </xf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49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4" fillId="12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" fillId="0" borderId="0">
      <alignment/>
      <protection/>
    </xf>
    <xf numFmtId="0" fontId="27" fillId="13" borderId="0" applyNumberFormat="0" applyBorder="0" applyAlignment="0" applyProtection="0"/>
    <xf numFmtId="0" fontId="41" fillId="7" borderId="0" applyNumberFormat="0" applyBorder="0" applyAlignment="0" applyProtection="0"/>
    <xf numFmtId="0" fontId="7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1" fillId="11" borderId="0" applyNumberFormat="0" applyBorder="0" applyAlignment="0" applyProtection="0"/>
    <xf numFmtId="0" fontId="22" fillId="7" borderId="0" applyNumberFormat="0" applyBorder="0" applyAlignment="0" applyProtection="0"/>
    <xf numFmtId="0" fontId="2" fillId="8" borderId="4" applyNumberFormat="0" applyFont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Protection="0">
      <alignment vertical="center"/>
    </xf>
    <xf numFmtId="0" fontId="22" fillId="7" borderId="0" applyNumberFormat="0" applyBorder="0" applyAlignment="0" applyProtection="0"/>
    <xf numFmtId="38" fontId="52" fillId="0" borderId="0" applyFont="0" applyFill="0" applyBorder="0" applyAlignment="0" applyProtection="0"/>
    <xf numFmtId="0" fontId="22" fillId="7" borderId="0" applyNumberFormat="0" applyBorder="0" applyAlignment="0" applyProtection="0"/>
    <xf numFmtId="0" fontId="49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37" fontId="50" fillId="0" borderId="0">
      <alignment/>
      <protection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35" fillId="6" borderId="2" applyNumberFormat="0" applyAlignment="0" applyProtection="0"/>
    <xf numFmtId="0" fontId="22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59" fillId="0" borderId="0">
      <alignment/>
      <protection/>
    </xf>
    <xf numFmtId="0" fontId="2" fillId="0" borderId="0">
      <alignment/>
      <protection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11" borderId="0" applyNumberFormat="0" applyBorder="0" applyAlignment="0" applyProtection="0"/>
    <xf numFmtId="0" fontId="22" fillId="7" borderId="0" applyNumberFormat="0" applyBorder="0" applyAlignment="0" applyProtection="0"/>
    <xf numFmtId="0" fontId="53" fillId="0" borderId="0" applyProtection="0">
      <alignment vertical="center"/>
    </xf>
    <xf numFmtId="0" fontId="22" fillId="7" borderId="0" applyNumberFormat="0" applyBorder="0" applyAlignment="0" applyProtection="0"/>
    <xf numFmtId="0" fontId="1" fillId="0" borderId="0">
      <alignment/>
      <protection/>
    </xf>
    <xf numFmtId="0" fontId="27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8" fillId="15" borderId="0" applyNumberFormat="0" applyBorder="0" applyAlignment="0" applyProtection="0"/>
    <xf numFmtId="0" fontId="22" fillId="7" borderId="0" applyNumberFormat="0" applyBorder="0" applyAlignment="0" applyProtection="0"/>
    <xf numFmtId="0" fontId="49" fillId="7" borderId="0" applyNumberFormat="0" applyBorder="0" applyAlignment="0" applyProtection="0"/>
    <xf numFmtId="0" fontId="21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4" fillId="7" borderId="0" applyNumberFormat="0" applyBorder="0" applyAlignment="0" applyProtection="0"/>
    <xf numFmtId="0" fontId="22" fillId="7" borderId="0" applyNumberFormat="0" applyBorder="0" applyAlignment="0" applyProtection="0"/>
    <xf numFmtId="0" fontId="49" fillId="7" borderId="0" applyNumberFormat="0" applyBorder="0" applyAlignment="0" applyProtection="0"/>
    <xf numFmtId="0" fontId="21" fillId="5" borderId="0" applyNumberFormat="0" applyBorder="0" applyAlignment="0" applyProtection="0"/>
    <xf numFmtId="0" fontId="66" fillId="7" borderId="0" applyNumberFormat="0" applyBorder="0" applyAlignment="0" applyProtection="0"/>
    <xf numFmtId="0" fontId="22" fillId="7" borderId="0" applyNumberFormat="0" applyBorder="0" applyAlignment="0" applyProtection="0"/>
    <xf numFmtId="0" fontId="27" fillId="16" borderId="0" applyNumberFormat="0" applyBorder="0" applyAlignment="0" applyProtection="0"/>
    <xf numFmtId="0" fontId="22" fillId="7" borderId="0" applyNumberFormat="0" applyBorder="0" applyAlignment="0" applyProtection="0"/>
    <xf numFmtId="180" fontId="1" fillId="0" borderId="5">
      <alignment vertical="center"/>
      <protection locked="0"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4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9" fontId="2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64" fillId="0" borderId="0">
      <alignment/>
      <protection/>
    </xf>
    <xf numFmtId="0" fontId="21" fillId="11" borderId="0" applyNumberFormat="0" applyBorder="0" applyAlignment="0" applyProtection="0"/>
    <xf numFmtId="0" fontId="41" fillId="7" borderId="0" applyNumberFormat="0" applyBorder="0" applyAlignment="0" applyProtection="0"/>
    <xf numFmtId="40" fontId="52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8" fillId="0" borderId="0" applyFont="0" applyFill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48" fillId="0" borderId="6" applyProtection="0">
      <alignment/>
    </xf>
    <xf numFmtId="0" fontId="41" fillId="7" borderId="0" applyNumberFormat="0" applyBorder="0" applyAlignment="0" applyProtection="0"/>
    <xf numFmtId="0" fontId="36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44" fontId="0" fillId="0" borderId="0" applyFont="0" applyFill="0" applyBorder="0" applyAlignment="0" applyProtection="0"/>
    <xf numFmtId="0" fontId="21" fillId="5" borderId="0" applyNumberFormat="0" applyBorder="0" applyAlignment="0" applyProtection="0"/>
    <xf numFmtId="182" fontId="42" fillId="0" borderId="0">
      <alignment/>
      <protection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2" fillId="7" borderId="0" applyNumberFormat="0" applyBorder="0" applyAlignment="0" applyProtection="0"/>
    <xf numFmtId="0" fontId="28" fillId="18" borderId="0" applyNumberFormat="0" applyBorder="0" applyAlignment="0" applyProtection="0"/>
    <xf numFmtId="0" fontId="67" fillId="20" borderId="2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43" fontId="37" fillId="0" borderId="0" applyFont="0" applyFill="0" applyBorder="0" applyAlignment="0" applyProtection="0"/>
    <xf numFmtId="0" fontId="41" fillId="3" borderId="0" applyNumberFormat="0" applyBorder="0" applyAlignment="0" applyProtection="0"/>
    <xf numFmtId="0" fontId="52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5" borderId="0" applyNumberFormat="0" applyBorder="0" applyAlignment="0" applyProtection="0"/>
    <xf numFmtId="1" fontId="37" fillId="0" borderId="0">
      <alignment/>
      <protection/>
    </xf>
    <xf numFmtId="0" fontId="68" fillId="4" borderId="1" applyNumberFormat="0" applyAlignment="0" applyProtection="0"/>
    <xf numFmtId="0" fontId="21" fillId="5" borderId="0" applyNumberFormat="0" applyBorder="0" applyAlignment="0" applyProtection="0"/>
    <xf numFmtId="0" fontId="27" fillId="10" borderId="0" applyNumberFormat="0" applyBorder="0" applyAlignment="0" applyProtection="0"/>
    <xf numFmtId="0" fontId="70" fillId="0" borderId="0">
      <alignment/>
      <protection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4" fillId="2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4" fillId="22" borderId="0" applyNumberFormat="0" applyBorder="0" applyAlignment="0" applyProtection="0"/>
    <xf numFmtId="43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5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14" fillId="22" borderId="0" applyNumberFormat="0" applyBorder="0" applyAlignment="0" applyProtection="0"/>
    <xf numFmtId="0" fontId="46" fillId="9" borderId="0" applyNumberFormat="0" applyBorder="0" applyAlignment="0" applyProtection="0"/>
    <xf numFmtId="0" fontId="41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9" fillId="0" borderId="0">
      <alignment horizontal="centerContinuous" vertical="center"/>
      <protection/>
    </xf>
    <xf numFmtId="43" fontId="2" fillId="0" borderId="0" applyFont="0" applyFill="0" applyBorder="0" applyAlignment="0" applyProtection="0"/>
    <xf numFmtId="0" fontId="21" fillId="5" borderId="0" applyNumberFormat="0" applyBorder="0" applyAlignment="0" applyProtection="0"/>
    <xf numFmtId="0" fontId="27" fillId="14" borderId="0" applyNumberFormat="0" applyBorder="0" applyAlignment="0" applyProtection="0"/>
    <xf numFmtId="0" fontId="22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/>
      <protection/>
    </xf>
    <xf numFmtId="0" fontId="46" fillId="6" borderId="0" applyNumberFormat="0" applyBorder="0" applyAlignment="0" applyProtection="0"/>
    <xf numFmtId="0" fontId="28" fillId="23" borderId="0" applyNumberFormat="0" applyBorder="0" applyAlignment="0" applyProtection="0"/>
    <xf numFmtId="179" fontId="8" fillId="0" borderId="0" applyFont="0" applyFill="0" applyBorder="0" applyAlignment="0" applyProtection="0"/>
    <xf numFmtId="0" fontId="48" fillId="0" borderId="0" applyProtection="0">
      <alignment/>
    </xf>
    <xf numFmtId="0" fontId="24" fillId="20" borderId="0" applyNumberFormat="0" applyBorder="0" applyAlignment="0" applyProtection="0"/>
    <xf numFmtId="0" fontId="21" fillId="5" borderId="0" applyNumberFormat="0" applyBorder="0" applyAlignment="0" applyProtection="0"/>
    <xf numFmtId="188" fontId="51" fillId="0" borderId="0" applyFont="0" applyFill="0" applyBorder="0" applyAlignment="0" applyProtection="0"/>
    <xf numFmtId="0" fontId="24" fillId="16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7" fillId="24" borderId="0" applyNumberFormat="0" applyBorder="0" applyAlignment="0" applyProtection="0"/>
    <xf numFmtId="0" fontId="24" fillId="20" borderId="0" applyNumberFormat="0" applyBorder="0" applyAlignment="0" applyProtection="0"/>
    <xf numFmtId="41" fontId="42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4" fillId="2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7" fillId="10" borderId="0" applyNumberFormat="0" applyBorder="0" applyAlignment="0" applyProtection="0"/>
    <xf numFmtId="0" fontId="26" fillId="0" borderId="7" applyNumberFormat="0" applyFill="0" applyAlignment="0" applyProtection="0"/>
    <xf numFmtId="0" fontId="24" fillId="25" borderId="0" applyNumberFormat="0" applyBorder="0" applyAlignment="0" applyProtection="0"/>
    <xf numFmtId="0" fontId="23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2" fillId="0" borderId="0" applyFont="0" applyFill="0" applyBorder="0" applyAlignment="0" applyProtection="0"/>
    <xf numFmtId="0" fontId="24" fillId="11" borderId="0" applyNumberFormat="0" applyBorder="0" applyAlignment="0" applyProtection="0"/>
    <xf numFmtId="9" fontId="44" fillId="0" borderId="0" applyFont="0" applyFill="0" applyBorder="0" applyAlignment="0" applyProtection="0"/>
    <xf numFmtId="0" fontId="24" fillId="3" borderId="0" applyNumberFormat="0" applyBorder="0" applyAlignment="0" applyProtection="0"/>
    <xf numFmtId="41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>
      <alignment vertical="center"/>
      <protection/>
    </xf>
    <xf numFmtId="0" fontId="24" fillId="20" borderId="0" applyNumberFormat="0" applyBorder="0" applyAlignment="0" applyProtection="0"/>
    <xf numFmtId="0" fontId="21" fillId="5" borderId="0" applyNumberFormat="0" applyBorder="0" applyAlignment="0" applyProtection="0"/>
    <xf numFmtId="0" fontId="27" fillId="26" borderId="0" applyNumberFormat="0" applyBorder="0" applyAlignment="0" applyProtection="0"/>
    <xf numFmtId="41" fontId="0" fillId="0" borderId="0" applyFont="0" applyFill="0" applyBorder="0" applyAlignment="0" applyProtection="0"/>
    <xf numFmtId="0" fontId="27" fillId="10" borderId="0" applyNumberFormat="0" applyBorder="0" applyAlignment="0" applyProtection="0"/>
    <xf numFmtId="0" fontId="1" fillId="0" borderId="5">
      <alignment horizontal="distributed" vertical="center" wrapText="1"/>
      <protection/>
    </xf>
    <xf numFmtId="0" fontId="24" fillId="0" borderId="0">
      <alignment vertical="center"/>
      <protection/>
    </xf>
    <xf numFmtId="0" fontId="21" fillId="11" borderId="0" applyNumberFormat="0" applyBorder="0" applyAlignment="0" applyProtection="0"/>
    <xf numFmtId="0" fontId="22" fillId="7" borderId="0" applyNumberFormat="0" applyBorder="0" applyAlignment="0" applyProtection="0"/>
    <xf numFmtId="0" fontId="67" fillId="20" borderId="2" applyNumberFormat="0" applyAlignment="0" applyProtection="0"/>
    <xf numFmtId="0" fontId="24" fillId="25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39" fillId="0" borderId="8" applyNumberFormat="0" applyFill="0" applyAlignment="0" applyProtection="0"/>
    <xf numFmtId="0" fontId="24" fillId="27" borderId="0" applyNumberFormat="0" applyBorder="0" applyAlignment="0" applyProtection="0"/>
    <xf numFmtId="0" fontId="21" fillId="5" borderId="0" applyNumberFormat="0" applyBorder="0" applyAlignment="0" applyProtection="0"/>
    <xf numFmtId="0" fontId="27" fillId="27" borderId="0" applyNumberFormat="0" applyBorder="0" applyAlignment="0" applyProtection="0"/>
    <xf numFmtId="0" fontId="25" fillId="2" borderId="0" applyNumberFormat="0" applyBorder="0" applyAlignment="0" applyProtection="0"/>
    <xf numFmtId="0" fontId="24" fillId="16" borderId="0" applyNumberFormat="0" applyBorder="0" applyAlignment="0" applyProtection="0"/>
    <xf numFmtId="0" fontId="56" fillId="4" borderId="1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7" fillId="0" borderId="0" applyProtection="0">
      <alignment/>
    </xf>
    <xf numFmtId="0" fontId="34" fillId="0" borderId="3" applyNumberFormat="0" applyFill="0" applyAlignment="0" applyProtection="0"/>
    <xf numFmtId="0" fontId="21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27" fillId="27" borderId="0" applyNumberFormat="0" applyBorder="0" applyAlignment="0" applyProtection="0"/>
    <xf numFmtId="0" fontId="22" fillId="7" borderId="0" applyNumberFormat="0" applyBorder="0" applyAlignment="0" applyProtection="0"/>
    <xf numFmtId="0" fontId="42" fillId="0" borderId="0">
      <alignment/>
      <protection/>
    </xf>
    <xf numFmtId="0" fontId="40" fillId="0" borderId="0" applyNumberFormat="0" applyFill="0" applyBorder="0" applyAlignment="0" applyProtection="0"/>
    <xf numFmtId="0" fontId="60" fillId="9" borderId="0" applyNumberFormat="0" applyBorder="0" applyAlignment="0" applyProtection="0"/>
    <xf numFmtId="0" fontId="21" fillId="5" borderId="0" applyNumberFormat="0" applyBorder="0" applyAlignment="0" applyProtection="0"/>
    <xf numFmtId="0" fontId="24" fillId="16" borderId="0" applyNumberFormat="0" applyBorder="0" applyAlignment="0" applyProtection="0"/>
    <xf numFmtId="0" fontId="22" fillId="7" borderId="0" applyNumberFormat="0" applyBorder="0" applyAlignment="0" applyProtection="0"/>
    <xf numFmtId="0" fontId="47" fillId="28" borderId="0" applyNumberFormat="0" applyBorder="0" applyAlignment="0" applyProtection="0"/>
    <xf numFmtId="0" fontId="49" fillId="7" borderId="0" applyNumberFormat="0" applyBorder="0" applyAlignment="0" applyProtection="0"/>
    <xf numFmtId="0" fontId="22" fillId="7" borderId="0" applyNumberFormat="0" applyBorder="0" applyAlignment="0" applyProtection="0"/>
    <xf numFmtId="2" fontId="48" fillId="0" borderId="0" applyProtection="0">
      <alignment/>
    </xf>
    <xf numFmtId="0" fontId="28" fillId="29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7" fillId="13" borderId="0" applyNumberFormat="0" applyBorder="0" applyAlignment="0" applyProtection="0"/>
    <xf numFmtId="0" fontId="2" fillId="0" borderId="0">
      <alignment/>
      <protection/>
    </xf>
    <xf numFmtId="0" fontId="27" fillId="30" borderId="0" applyNumberFormat="0" applyBorder="0" applyAlignment="0" applyProtection="0"/>
    <xf numFmtId="0" fontId="2" fillId="0" borderId="0">
      <alignment/>
      <protection/>
    </xf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47" fillId="31" borderId="0" applyNumberFormat="0" applyBorder="0" applyAlignment="0" applyProtection="0"/>
    <xf numFmtId="0" fontId="39" fillId="0" borderId="8" applyNumberFormat="0" applyFill="0" applyAlignment="0" applyProtection="0"/>
    <xf numFmtId="0" fontId="38" fillId="0" borderId="9" applyNumberFormat="0" applyAlignment="0" applyProtection="0"/>
    <xf numFmtId="0" fontId="21" fillId="5" borderId="0" applyNumberFormat="0" applyBorder="0" applyAlignment="0" applyProtection="0"/>
    <xf numFmtId="0" fontId="24" fillId="27" borderId="0" applyNumberFormat="0" applyBorder="0" applyAlignment="0" applyProtection="0"/>
    <xf numFmtId="0" fontId="22" fillId="7" borderId="0" applyNumberFormat="0" applyBorder="0" applyAlignment="0" applyProtection="0"/>
    <xf numFmtId="0" fontId="24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176" fontId="8" fillId="0" borderId="0" applyFont="0" applyFill="0" applyBorder="0" applyAlignment="0" applyProtection="0"/>
    <xf numFmtId="0" fontId="22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2" fillId="7" borderId="0" applyNumberFormat="0" applyBorder="0" applyAlignment="0" applyProtection="0"/>
    <xf numFmtId="38" fontId="61" fillId="6" borderId="0" applyNumberFormat="0" applyBorder="0" applyAlignment="0" applyProtection="0"/>
    <xf numFmtId="0" fontId="45" fillId="0" borderId="0">
      <alignment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20" borderId="0" applyNumberFormat="0" applyBorder="0" applyAlignment="0" applyProtection="0"/>
    <xf numFmtId="0" fontId="14" fillId="33" borderId="0" applyNumberFormat="0" applyBorder="0" applyAlignment="0" applyProtection="0"/>
    <xf numFmtId="0" fontId="21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7" fillId="26" borderId="0" applyNumberFormat="0" applyBorder="0" applyAlignment="0" applyProtection="0"/>
    <xf numFmtId="0" fontId="22" fillId="3" borderId="0" applyNumberFormat="0" applyBorder="0" applyAlignment="0" applyProtection="0"/>
    <xf numFmtId="0" fontId="37" fillId="0" borderId="0">
      <alignment/>
      <protection/>
    </xf>
    <xf numFmtId="0" fontId="21" fillId="5" borderId="0" applyNumberFormat="0" applyBorder="0" applyAlignment="0" applyProtection="0"/>
    <xf numFmtId="0" fontId="24" fillId="25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5" borderId="0" applyNumberFormat="0" applyBorder="0" applyAlignment="0" applyProtection="0"/>
    <xf numFmtId="0" fontId="35" fillId="21" borderId="2" applyNumberFormat="0" applyAlignment="0" applyProtection="0"/>
    <xf numFmtId="0" fontId="41" fillId="3" borderId="0" applyNumberFormat="0" applyBorder="0" applyAlignment="0" applyProtection="0"/>
    <xf numFmtId="0" fontId="21" fillId="5" borderId="0" applyNumberFormat="0" applyBorder="0" applyAlignment="0" applyProtection="0"/>
    <xf numFmtId="0" fontId="36" fillId="17" borderId="0" applyNumberFormat="0" applyBorder="0" applyAlignment="0" applyProtection="0"/>
    <xf numFmtId="0" fontId="21" fillId="5" borderId="0" applyNumberFormat="0" applyBorder="0" applyAlignment="0" applyProtection="0"/>
    <xf numFmtId="0" fontId="14" fillId="22" borderId="0" applyNumberFormat="0" applyBorder="0" applyAlignment="0" applyProtection="0"/>
    <xf numFmtId="184" fontId="42" fillId="0" borderId="0">
      <alignment/>
      <protection/>
    </xf>
    <xf numFmtId="0" fontId="24" fillId="9" borderId="0" applyNumberFormat="0" applyBorder="0" applyAlignment="0" applyProtection="0"/>
    <xf numFmtId="0" fontId="22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11" borderId="0" applyNumberFormat="0" applyBorder="0" applyAlignment="0" applyProtection="0"/>
    <xf numFmtId="0" fontId="36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22" fillId="7" borderId="0" applyNumberFormat="0" applyBorder="0" applyAlignment="0" applyProtection="0"/>
    <xf numFmtId="0" fontId="43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7" fillId="24" borderId="0" applyNumberFormat="0" applyBorder="0" applyAlignment="0" applyProtection="0"/>
    <xf numFmtId="0" fontId="21" fillId="5" borderId="0" applyNumberFormat="0" applyBorder="0" applyAlignment="0" applyProtection="0"/>
    <xf numFmtId="0" fontId="22" fillId="3" borderId="0" applyNumberFormat="0" applyBorder="0" applyAlignment="0" applyProtection="0"/>
    <xf numFmtId="0" fontId="43" fillId="7" borderId="0" applyNumberFormat="0" applyBorder="0" applyAlignment="0" applyProtection="0"/>
    <xf numFmtId="0" fontId="24" fillId="25" borderId="0" applyNumberFormat="0" applyBorder="0" applyAlignment="0" applyProtection="0"/>
    <xf numFmtId="0" fontId="21" fillId="11" borderId="0" applyNumberFormat="0" applyBorder="0" applyAlignment="0" applyProtection="0"/>
    <xf numFmtId="0" fontId="22" fillId="7" borderId="0" applyNumberFormat="0" applyBorder="0" applyAlignment="0" applyProtection="0"/>
    <xf numFmtId="0" fontId="32" fillId="6" borderId="10" applyNumberFormat="0" applyAlignment="0" applyProtection="0"/>
    <xf numFmtId="0" fontId="28" fillId="19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46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8" fillId="35" borderId="0" applyNumberFormat="0" applyBorder="0" applyAlignment="0" applyProtection="0"/>
    <xf numFmtId="0" fontId="22" fillId="7" borderId="0" applyNumberFormat="0" applyBorder="0" applyAlignment="0" applyProtection="0"/>
    <xf numFmtId="0" fontId="24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5" fillId="0" borderId="11" applyNumberFormat="0" applyFill="0" applyAlignment="0" applyProtection="0"/>
    <xf numFmtId="0" fontId="21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36" fillId="17" borderId="0" applyNumberFormat="0" applyBorder="0" applyAlignment="0" applyProtection="0"/>
    <xf numFmtId="0" fontId="28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8" fillId="36" borderId="0" applyNumberFormat="0" applyBorder="0" applyAlignment="0" applyProtection="0"/>
    <xf numFmtId="0" fontId="22" fillId="7" borderId="0" applyNumberFormat="0" applyBorder="0" applyAlignment="0" applyProtection="0"/>
    <xf numFmtId="0" fontId="62" fillId="0" borderId="12" applyNumberFormat="0" applyFill="0" applyAlignment="0" applyProtection="0"/>
    <xf numFmtId="0" fontId="26" fillId="0" borderId="7" applyNumberFormat="0" applyFill="0" applyAlignment="0" applyProtection="0"/>
    <xf numFmtId="0" fontId="25" fillId="5" borderId="0" applyNumberFormat="0" applyBorder="0" applyAlignment="0" applyProtection="0"/>
    <xf numFmtId="0" fontId="28" fillId="37" borderId="0" applyNumberFormat="0" applyBorder="0" applyAlignment="0" applyProtection="0"/>
    <xf numFmtId="0" fontId="20" fillId="5" borderId="0" applyNumberFormat="0" applyBorder="0" applyAlignment="0" applyProtection="0"/>
    <xf numFmtId="0" fontId="47" fillId="38" borderId="0" applyNumberFormat="0" applyBorder="0" applyAlignment="0" applyProtection="0"/>
    <xf numFmtId="187" fontId="51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22" fillId="7" borderId="0" applyNumberFormat="0" applyBorder="0" applyAlignment="0" applyProtection="0"/>
    <xf numFmtId="0" fontId="37" fillId="0" borderId="0">
      <alignment/>
      <protection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36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1" fillId="3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4" fillId="39" borderId="0" applyNumberFormat="0" applyBorder="0" applyAlignment="0" applyProtection="0"/>
    <xf numFmtId="0" fontId="22" fillId="7" borderId="0" applyNumberFormat="0" applyBorder="0" applyAlignment="0" applyProtection="0"/>
    <xf numFmtId="9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41" fillId="7" borderId="0" applyNumberFormat="0" applyBorder="0" applyAlignment="0" applyProtection="0"/>
    <xf numFmtId="0" fontId="22" fillId="7" borderId="0" applyNumberFormat="0" applyBorder="0" applyAlignment="0" applyProtection="0"/>
    <xf numFmtId="1" fontId="1" fillId="0" borderId="5">
      <alignment vertical="center"/>
      <protection locked="0"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42" fontId="0" fillId="0" borderId="0" applyFont="0" applyFill="0" applyBorder="0" applyAlignment="0" applyProtection="0"/>
    <xf numFmtId="0" fontId="21" fillId="11" borderId="0" applyNumberFormat="0" applyBorder="0" applyAlignment="0" applyProtection="0"/>
    <xf numFmtId="183" fontId="59" fillId="0" borderId="0" applyFill="0" applyBorder="0" applyAlignment="0">
      <protection/>
    </xf>
    <xf numFmtId="0" fontId="14" fillId="35" borderId="0" applyNumberFormat="0" applyBorder="0" applyAlignment="0" applyProtection="0"/>
    <xf numFmtId="0" fontId="22" fillId="7" borderId="0" applyNumberFormat="0" applyBorder="0" applyAlignment="0" applyProtection="0"/>
    <xf numFmtId="0" fontId="2" fillId="0" borderId="0">
      <alignment vertical="center"/>
      <protection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8" fillId="37" borderId="0" applyNumberFormat="0" applyBorder="0" applyAlignment="0" applyProtection="0"/>
    <xf numFmtId="0" fontId="22" fillId="7" borderId="0" applyNumberFormat="0" applyBorder="0" applyAlignment="0" applyProtection="0"/>
    <xf numFmtId="0" fontId="28" fillId="40" borderId="0" applyNumberFormat="0" applyBorder="0" applyAlignment="0" applyProtection="0"/>
    <xf numFmtId="0" fontId="22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22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5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8" fillId="0" borderId="0" applyFont="0" applyFill="0" applyBorder="0" applyAlignment="0" applyProtection="0"/>
    <xf numFmtId="0" fontId="38" fillId="0" borderId="13">
      <alignment horizontal="left" vertical="center"/>
      <protection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8" fillId="41" borderId="0" applyNumberFormat="0" applyBorder="0" applyAlignment="0" applyProtection="0"/>
    <xf numFmtId="0" fontId="22" fillId="3" borderId="0" applyNumberFormat="0" applyBorder="0" applyAlignment="0" applyProtection="0"/>
    <xf numFmtId="185" fontId="37" fillId="0" borderId="0" applyFont="0" applyFill="0" applyBorder="0" applyAlignment="0" applyProtection="0"/>
    <xf numFmtId="186" fontId="42" fillId="0" borderId="0">
      <alignment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69" fillId="0" borderId="14" applyNumberFormat="0" applyFill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60" fillId="9" borderId="0" applyNumberFormat="0" applyBorder="0" applyAlignment="0" applyProtection="0"/>
    <xf numFmtId="0" fontId="21" fillId="5" borderId="0" applyNumberFormat="0" applyBorder="0" applyAlignment="0" applyProtection="0"/>
    <xf numFmtId="0" fontId="22" fillId="3" borderId="0" applyNumberFormat="0" applyBorder="0" applyAlignment="0" applyProtection="0"/>
    <xf numFmtId="0" fontId="25" fillId="2" borderId="0" applyNumberFormat="0" applyBorder="0" applyAlignment="0" applyProtection="0"/>
    <xf numFmtId="0" fontId="69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38" fillId="0" borderId="0" applyProtection="0">
      <alignment/>
    </xf>
    <xf numFmtId="0" fontId="24" fillId="8" borderId="4" applyNumberFormat="0" applyFont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10" fontId="61" fillId="21" borderId="5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1" fillId="5" borderId="0" applyNumberFormat="0" applyBorder="0" applyAlignment="0" applyProtection="0"/>
    <xf numFmtId="0" fontId="67" fillId="20" borderId="2" applyNumberFormat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41" fillId="7" borderId="0" applyNumberFormat="0" applyBorder="0" applyAlignment="0" applyProtection="0"/>
    <xf numFmtId="0" fontId="37" fillId="0" borderId="0">
      <alignment/>
      <protection/>
    </xf>
    <xf numFmtId="0" fontId="22" fillId="7" borderId="0" applyNumberFormat="0" applyBorder="0" applyAlignment="0" applyProtection="0"/>
    <xf numFmtId="0" fontId="62" fillId="0" borderId="12" applyNumberFormat="0" applyFill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3" fillId="5" borderId="0" applyNumberFormat="0" applyBorder="0" applyAlignment="0" applyProtection="0"/>
    <xf numFmtId="0" fontId="30" fillId="0" borderId="0">
      <alignment/>
      <protection/>
    </xf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32" fillId="21" borderId="10" applyNumberFormat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41" fillId="3" borderId="0" applyNumberFormat="0" applyBorder="0" applyAlignment="0" applyProtection="0"/>
    <xf numFmtId="0" fontId="14" fillId="2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7" fillId="2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4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0" borderId="0" applyNumberFormat="0" applyFill="0" applyBorder="0" applyAlignment="0" applyProtection="0"/>
    <xf numFmtId="0" fontId="27" fillId="42" borderId="0" applyNumberFormat="0" applyBorder="0" applyAlignment="0" applyProtection="0"/>
    <xf numFmtId="0" fontId="49" fillId="7" borderId="0" applyNumberFormat="0" applyBorder="0" applyAlignment="0" applyProtection="0"/>
    <xf numFmtId="0" fontId="2" fillId="0" borderId="0">
      <alignment/>
      <protection/>
    </xf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4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41" fontId="2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" fillId="0" borderId="0">
      <alignment/>
      <protection/>
    </xf>
    <xf numFmtId="0" fontId="22" fillId="7" borderId="0" applyNumberFormat="0" applyBorder="0" applyAlignment="0" applyProtection="0"/>
    <xf numFmtId="0" fontId="28" fillId="43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9" fontId="2" fillId="0" borderId="0" applyFont="0" applyFill="0" applyBorder="0" applyAlignment="0" applyProtection="0"/>
    <xf numFmtId="0" fontId="22" fillId="7" borderId="0" applyNumberFormat="0" applyBorder="0" applyAlignment="0" applyProtection="0"/>
    <xf numFmtId="0" fontId="2" fillId="0" borderId="0">
      <alignment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3" fillId="3" borderId="0" applyNumberFormat="0" applyBorder="0" applyAlignment="0" applyProtection="0"/>
    <xf numFmtId="0" fontId="22" fillId="7" borderId="0" applyNumberFormat="0" applyBorder="0" applyAlignment="0" applyProtection="0"/>
    <xf numFmtId="0" fontId="24" fillId="32" borderId="0" applyNumberFormat="0" applyBorder="0" applyAlignment="0" applyProtection="0"/>
    <xf numFmtId="0" fontId="22" fillId="7" borderId="0" applyNumberFormat="0" applyBorder="0" applyAlignment="0" applyProtection="0"/>
    <xf numFmtId="0" fontId="41" fillId="7" borderId="0" applyNumberFormat="0" applyBorder="0" applyAlignment="0" applyProtection="0"/>
    <xf numFmtId="0" fontId="49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" fillId="0" borderId="0">
      <alignment/>
      <protection/>
    </xf>
    <xf numFmtId="0" fontId="22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7" fillId="34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7" fillId="26" borderId="0" applyNumberFormat="0" applyBorder="0" applyAlignment="0" applyProtection="0"/>
    <xf numFmtId="0" fontId="32" fillId="6" borderId="10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6" fillId="10" borderId="0" applyNumberFormat="0" applyBorder="0" applyAlignment="0" applyProtection="0"/>
    <xf numFmtId="0" fontId="21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2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0" borderId="0">
      <alignment vertical="center"/>
      <protection/>
    </xf>
    <xf numFmtId="0" fontId="21" fillId="5" borderId="0" applyNumberFormat="0" applyBorder="0" applyAlignment="0" applyProtection="0"/>
    <xf numFmtId="0" fontId="27" fillId="42" borderId="0" applyNumberFormat="0" applyBorder="0" applyAlignment="0" applyProtection="0"/>
    <xf numFmtId="0" fontId="22" fillId="3" borderId="0" applyNumberFormat="0" applyBorder="0" applyAlignment="0" applyProtection="0"/>
    <xf numFmtId="0" fontId="2" fillId="0" borderId="0">
      <alignment/>
      <protection/>
    </xf>
    <xf numFmtId="0" fontId="22" fillId="7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>
      <alignment/>
      <protection/>
    </xf>
    <xf numFmtId="0" fontId="21" fillId="5" borderId="0" applyNumberFormat="0" applyBorder="0" applyAlignment="0" applyProtection="0"/>
    <xf numFmtId="0" fontId="2" fillId="0" borderId="0">
      <alignment/>
      <protection/>
    </xf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2" fillId="3" borderId="0" applyNumberFormat="0" applyBorder="0" applyAlignment="0" applyProtection="0"/>
    <xf numFmtId="0" fontId="25" fillId="11" borderId="0" applyNumberFormat="0" applyBorder="0" applyAlignment="0" applyProtection="0"/>
    <xf numFmtId="0" fontId="23" fillId="11" borderId="0" applyNumberFormat="0" applyBorder="0" applyAlignment="0" applyProtection="0"/>
    <xf numFmtId="0" fontId="27" fillId="30" borderId="0" applyNumberFormat="0" applyBorder="0" applyAlignment="0" applyProtection="0"/>
    <xf numFmtId="0" fontId="25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4" fillId="2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" fillId="0" borderId="0">
      <alignment vertical="center"/>
      <protection/>
    </xf>
    <xf numFmtId="43" fontId="42" fillId="0" borderId="0" applyFont="0" applyFill="0" applyBorder="0" applyAlignment="0" applyProtection="0"/>
    <xf numFmtId="0" fontId="46" fillId="16" borderId="0" applyNumberFormat="0" applyBorder="0" applyAlignment="0" applyProtection="0"/>
    <xf numFmtId="0" fontId="25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5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5" fillId="2" borderId="0" applyNumberFormat="0" applyBorder="0" applyAlignment="0" applyProtection="0"/>
    <xf numFmtId="0" fontId="21" fillId="5" borderId="0" applyNumberFormat="0" applyBorder="0" applyAlignment="0" applyProtection="0"/>
    <xf numFmtId="0" fontId="25" fillId="5" borderId="0" applyNumberFormat="0" applyBorder="0" applyAlignment="0" applyProtection="0"/>
    <xf numFmtId="0" fontId="6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8" fillId="44" borderId="0" applyNumberFormat="0" applyBorder="0" applyAlignment="0" applyProtection="0"/>
    <xf numFmtId="0" fontId="22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7" fillId="16" borderId="0" applyNumberFormat="0" applyBorder="0" applyAlignment="0" applyProtection="0"/>
    <xf numFmtId="0" fontId="21" fillId="11" borderId="0" applyNumberFormat="0" applyBorder="0" applyAlignment="0" applyProtection="0"/>
    <xf numFmtId="0" fontId="22" fillId="7" borderId="0" applyNumberFormat="0" applyBorder="0" applyAlignment="0" applyProtection="0"/>
    <xf numFmtId="0" fontId="25" fillId="11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11" borderId="0" applyNumberFormat="0" applyBorder="0" applyAlignment="0" applyProtection="0"/>
    <xf numFmtId="41" fontId="37" fillId="0" borderId="0" applyFon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5" fillId="5" borderId="0" applyNumberFormat="0" applyBorder="0" applyAlignment="0" applyProtection="0"/>
    <xf numFmtId="0" fontId="25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73" fillId="0" borderId="11" applyNumberFormat="0" applyFill="0" applyAlignment="0" applyProtection="0"/>
    <xf numFmtId="0" fontId="25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3" fillId="3" borderId="0" applyNumberFormat="0" applyBorder="0" applyAlignment="0" applyProtection="0"/>
    <xf numFmtId="0" fontId="21" fillId="5" borderId="0" applyNumberFormat="0" applyBorder="0" applyAlignment="0" applyProtection="0"/>
    <xf numFmtId="0" fontId="14" fillId="35" borderId="0" applyNumberFormat="0" applyBorder="0" applyAlignment="0" applyProtection="0"/>
    <xf numFmtId="10" fontId="37" fillId="0" borderId="0" applyFont="0" applyFill="0" applyBorder="0" applyAlignment="0" applyProtection="0"/>
    <xf numFmtId="0" fontId="20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65" fillId="0" borderId="0">
      <alignment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9" fontId="51" fillId="0" borderId="0" applyFon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4" fillId="2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177" fontId="8" fillId="0" borderId="0" applyFont="0" applyFill="0" applyBorder="0" applyAlignment="0" applyProtection="0"/>
    <xf numFmtId="0" fontId="21" fillId="5" borderId="0" applyNumberFormat="0" applyBorder="0" applyAlignment="0" applyProtection="0"/>
    <xf numFmtId="43" fontId="2" fillId="0" borderId="0" applyFon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5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44" fillId="0" borderId="0">
      <alignment/>
      <protection/>
    </xf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4" fillId="37" borderId="0" applyNumberFormat="0" applyBorder="0" applyAlignment="0" applyProtection="0"/>
    <xf numFmtId="0" fontId="21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4" fillId="2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62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4" fillId="11" borderId="0" applyNumberFormat="0" applyBorder="0" applyAlignment="0" applyProtection="0"/>
    <xf numFmtId="0" fontId="21" fillId="5" borderId="0" applyNumberFormat="0" applyBorder="0" applyAlignment="0" applyProtection="0"/>
    <xf numFmtId="0" fontId="25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4" fillId="22" borderId="0" applyNumberFormat="0" applyBorder="0" applyAlignment="0" applyProtection="0"/>
    <xf numFmtId="0" fontId="67" fillId="20" borderId="2" applyNumberFormat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55" fillId="0" borderId="11" applyNumberFormat="0" applyFill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Protection="0">
      <alignment vertical="center"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9" fontId="2" fillId="0" borderId="0" applyFon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74" fillId="0" borderId="15" applyNumberFormat="0" applyFill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4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43" fontId="2" fillId="0" borderId="0" applyFont="0" applyFill="0" applyBorder="0" applyAlignment="0" applyProtection="0"/>
    <xf numFmtId="0" fontId="21" fillId="5" borderId="0" applyNumberFormat="0" applyBorder="0" applyAlignment="0" applyProtection="0"/>
    <xf numFmtId="0" fontId="23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5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597" applyFont="1" applyFill="1">
      <alignment/>
      <protection/>
    </xf>
    <xf numFmtId="0" fontId="2" fillId="0" borderId="0" xfId="597" applyFont="1" applyFill="1" applyAlignment="1">
      <alignment horizontal="center" vertical="center"/>
      <protection/>
    </xf>
    <xf numFmtId="0" fontId="2" fillId="0" borderId="0" xfId="597" applyFont="1" applyFill="1" applyAlignment="1">
      <alignment horizontal="center" vertical="center"/>
      <protection/>
    </xf>
    <xf numFmtId="0" fontId="0" fillId="0" borderId="0" xfId="597" applyFill="1" applyAlignment="1">
      <alignment horizontal="center" vertical="center"/>
      <protection/>
    </xf>
    <xf numFmtId="0" fontId="0" fillId="0" borderId="0" xfId="597" applyFill="1">
      <alignment/>
      <protection/>
    </xf>
    <xf numFmtId="0" fontId="3" fillId="0" borderId="0" xfId="597" applyFont="1" applyFill="1" applyAlignment="1">
      <alignment/>
      <protection/>
    </xf>
    <xf numFmtId="0" fontId="4" fillId="0" borderId="0" xfId="619" applyFont="1" applyFill="1" applyAlignment="1">
      <alignment horizontal="center" vertical="center"/>
      <protection/>
    </xf>
    <xf numFmtId="0" fontId="5" fillId="0" borderId="0" xfId="619" applyFont="1" applyFill="1" applyBorder="1" applyAlignment="1">
      <alignment horizontal="right"/>
      <protection/>
    </xf>
    <xf numFmtId="0" fontId="2" fillId="0" borderId="5" xfId="597" applyFont="1" applyFill="1" applyBorder="1" applyAlignment="1">
      <alignment horizontal="center" vertical="center"/>
      <protection/>
    </xf>
    <xf numFmtId="0" fontId="81" fillId="0" borderId="5" xfId="0" applyFont="1" applyFill="1" applyBorder="1" applyAlignment="1">
      <alignment horizontal="center" vertical="center" wrapText="1"/>
    </xf>
    <xf numFmtId="189" fontId="7" fillId="0" borderId="5" xfId="0" applyNumberFormat="1" applyFont="1" applyFill="1" applyBorder="1" applyAlignment="1">
      <alignment horizontal="center" vertical="center"/>
    </xf>
    <xf numFmtId="0" fontId="2" fillId="0" borderId="5" xfId="597" applyFont="1" applyFill="1" applyBorder="1" applyAlignment="1">
      <alignment horizontal="center" vertical="center" wrapText="1"/>
      <protection/>
    </xf>
    <xf numFmtId="189" fontId="8" fillId="0" borderId="5" xfId="597" applyNumberFormat="1" applyFont="1" applyFill="1" applyBorder="1" applyAlignment="1">
      <alignment horizontal="center" vertical="center" wrapText="1"/>
      <protection/>
    </xf>
    <xf numFmtId="189" fontId="8" fillId="0" borderId="5" xfId="597" applyNumberFormat="1" applyFont="1" applyFill="1" applyBorder="1" applyAlignment="1">
      <alignment horizontal="center" vertical="center" wrapText="1"/>
      <protection/>
    </xf>
    <xf numFmtId="189" fontId="8" fillId="0" borderId="5" xfId="597" applyNumberFormat="1" applyFont="1" applyFill="1" applyBorder="1" applyAlignment="1">
      <alignment horizontal="center" vertical="center"/>
      <protection/>
    </xf>
    <xf numFmtId="189" fontId="8" fillId="0" borderId="5" xfId="597" applyNumberFormat="1" applyFont="1" applyFill="1" applyBorder="1" applyAlignment="1">
      <alignment horizontal="center" vertical="center"/>
      <protection/>
    </xf>
    <xf numFmtId="0" fontId="0" fillId="0" borderId="5" xfId="597" applyFill="1" applyBorder="1" applyAlignment="1">
      <alignment horizontal="center" vertical="center"/>
      <protection/>
    </xf>
    <xf numFmtId="189" fontId="8" fillId="0" borderId="5" xfId="597" applyNumberFormat="1" applyFont="1" applyFill="1" applyBorder="1" applyAlignment="1">
      <alignment horizontal="center" vertical="center"/>
      <protection/>
    </xf>
    <xf numFmtId="189" fontId="8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Continuous" vertical="top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5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5" xfId="0" applyNumberFormat="1" applyFont="1" applyFill="1" applyBorder="1" applyAlignment="1" applyProtection="1">
      <alignment horizontal="left" vertical="center" wrapText="1" indent="1"/>
      <protection/>
    </xf>
    <xf numFmtId="0" fontId="2" fillId="0" borderId="5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189" fontId="12" fillId="0" borderId="5" xfId="0" applyNumberFormat="1" applyFont="1" applyFill="1" applyBorder="1" applyAlignment="1">
      <alignment horizontal="right" vertical="center" wrapText="1"/>
    </xf>
    <xf numFmtId="0" fontId="2" fillId="0" borderId="0" xfId="619">
      <alignment/>
      <protection/>
    </xf>
    <xf numFmtId="0" fontId="4" fillId="0" borderId="0" xfId="619" applyFont="1" applyAlignment="1">
      <alignment vertical="center"/>
      <protection/>
    </xf>
    <xf numFmtId="0" fontId="4" fillId="0" borderId="0" xfId="619" applyFont="1" applyAlignment="1">
      <alignment horizontal="center" vertical="center"/>
      <protection/>
    </xf>
    <xf numFmtId="0" fontId="5" fillId="0" borderId="0" xfId="619" applyFont="1">
      <alignment/>
      <protection/>
    </xf>
    <xf numFmtId="0" fontId="5" fillId="0" borderId="5" xfId="619" applyFont="1" applyBorder="1" applyAlignment="1">
      <alignment horizontal="center" vertical="center" wrapText="1"/>
      <protection/>
    </xf>
    <xf numFmtId="0" fontId="5" fillId="0" borderId="5" xfId="619" applyFont="1" applyBorder="1" applyAlignment="1">
      <alignment horizontal="center" vertical="center"/>
      <protection/>
    </xf>
    <xf numFmtId="0" fontId="5" fillId="0" borderId="0" xfId="619" applyFont="1" applyAlignment="1">
      <alignment vertical="center"/>
      <protection/>
    </xf>
    <xf numFmtId="0" fontId="5" fillId="0" borderId="0" xfId="619" applyFont="1" applyAlignment="1">
      <alignment horizontal="right"/>
      <protection/>
    </xf>
    <xf numFmtId="0" fontId="2" fillId="0" borderId="0" xfId="619" applyBorder="1">
      <alignment/>
      <protection/>
    </xf>
    <xf numFmtId="0" fontId="5" fillId="0" borderId="0" xfId="619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189" fontId="7" fillId="0" borderId="5" xfId="0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8" xfId="0" applyNumberFormat="1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189" fontId="7" fillId="0" borderId="5" xfId="0" applyNumberFormat="1" applyFont="1" applyFill="1" applyBorder="1" applyAlignment="1">
      <alignment horizontal="right" vertical="center" wrapText="1"/>
    </xf>
    <xf numFmtId="0" fontId="12" fillId="0" borderId="5" xfId="0" applyNumberFormat="1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6" xfId="0" applyNumberFormat="1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19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189" fontId="8" fillId="0" borderId="5" xfId="0" applyNumberFormat="1" applyFont="1" applyFill="1" applyBorder="1" applyAlignment="1" applyProtection="1">
      <alignment horizontal="right" vertical="center"/>
      <protection/>
    </xf>
    <xf numFmtId="189" fontId="2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Continuous" vertical="top"/>
    </xf>
    <xf numFmtId="192" fontId="2" fillId="0" borderId="5" xfId="0" applyNumberFormat="1" applyFont="1" applyFill="1" applyBorder="1" applyAlignment="1" applyProtection="1">
      <alignment horizontal="center" vertical="center" wrapText="1"/>
      <protection/>
    </xf>
    <xf numFmtId="192" fontId="14" fillId="0" borderId="5" xfId="324" applyNumberFormat="1" applyFont="1" applyFill="1" applyBorder="1" applyAlignment="1">
      <alignment horizontal="left" vertical="center"/>
      <protection/>
    </xf>
    <xf numFmtId="192" fontId="82" fillId="0" borderId="5" xfId="535" applyNumberFormat="1" applyFont="1" applyFill="1" applyBorder="1" applyAlignment="1">
      <alignment horizontal="left" vertical="center"/>
      <protection/>
    </xf>
    <xf numFmtId="191" fontId="2" fillId="0" borderId="5" xfId="0" applyNumberFormat="1" applyFont="1" applyFill="1" applyBorder="1" applyAlignment="1">
      <alignment wrapText="1"/>
    </xf>
    <xf numFmtId="0" fontId="10" fillId="0" borderId="5" xfId="0" applyFont="1" applyFill="1" applyBorder="1" applyAlignment="1">
      <alignment vertical="center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5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10" fillId="0" borderId="0" xfId="0" applyFont="1" applyFill="1" applyAlignment="1">
      <alignment vertical="center"/>
    </xf>
    <xf numFmtId="191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10" fillId="0" borderId="0" xfId="0" applyFont="1" applyFill="1" applyAlignment="1">
      <alignment horizontal="left" vertical="center"/>
    </xf>
    <xf numFmtId="194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3" fillId="0" borderId="5" xfId="0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 applyProtection="1">
      <alignment horizontal="left" vertical="center" wrapText="1"/>
      <protection/>
    </xf>
    <xf numFmtId="49" fontId="8" fillId="0" borderId="5" xfId="0" applyNumberFormat="1" applyFont="1" applyFill="1" applyBorder="1" applyAlignment="1" applyProtection="1">
      <alignment horizontal="center" vertical="center" wrapText="1"/>
      <protection/>
    </xf>
    <xf numFmtId="189" fontId="8" fillId="0" borderId="5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left" vertical="center"/>
    </xf>
    <xf numFmtId="194" fontId="10" fillId="0" borderId="0" xfId="0" applyNumberFormat="1" applyFont="1" applyFill="1" applyBorder="1" applyAlignment="1">
      <alignment horizontal="center" vertical="center"/>
    </xf>
    <xf numFmtId="194" fontId="10" fillId="0" borderId="0" xfId="0" applyNumberFormat="1" applyFont="1" applyFill="1" applyBorder="1" applyAlignment="1">
      <alignment vertical="center"/>
    </xf>
    <xf numFmtId="194" fontId="9" fillId="0" borderId="0" xfId="0" applyNumberFormat="1" applyFont="1" applyFill="1" applyAlignment="1">
      <alignment horizontal="centerContinuous" vertical="top"/>
    </xf>
    <xf numFmtId="191" fontId="8" fillId="0" borderId="5" xfId="0" applyNumberFormat="1" applyFont="1" applyFill="1" applyBorder="1" applyAlignment="1" applyProtection="1">
      <alignment horizontal="right" vertical="center" wrapText="1"/>
      <protection/>
    </xf>
    <xf numFmtId="49" fontId="9" fillId="0" borderId="0" xfId="0" applyNumberFormat="1" applyFont="1" applyFill="1" applyAlignment="1">
      <alignment horizontal="center" vertical="top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/>
    </xf>
    <xf numFmtId="194" fontId="10" fillId="0" borderId="0" xfId="0" applyNumberFormat="1" applyFont="1" applyFill="1" applyAlignment="1">
      <alignment vertical="center"/>
    </xf>
    <xf numFmtId="195" fontId="9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189" fontId="18" fillId="0" borderId="5" xfId="0" applyNumberFormat="1" applyFont="1" applyFill="1" applyBorder="1" applyAlignment="1">
      <alignment horizontal="right" vertical="center" wrapText="1"/>
    </xf>
    <xf numFmtId="191" fontId="10" fillId="0" borderId="20" xfId="0" applyNumberFormat="1" applyFont="1" applyFill="1" applyBorder="1" applyAlignment="1" applyProtection="1">
      <alignment horizontal="center" vertical="center" wrapText="1"/>
      <protection/>
    </xf>
    <xf numFmtId="191" fontId="10" fillId="0" borderId="17" xfId="0" applyNumberFormat="1" applyFont="1" applyFill="1" applyBorder="1" applyAlignment="1" applyProtection="1">
      <alignment horizontal="center" vertical="center" wrapText="1"/>
      <protection/>
    </xf>
    <xf numFmtId="192" fontId="10" fillId="0" borderId="0" xfId="0" applyNumberFormat="1" applyFont="1" applyFill="1" applyAlignment="1" applyProtection="1">
      <alignment horizontal="right" vertical="top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189" fontId="10" fillId="0" borderId="5" xfId="0" applyNumberFormat="1" applyFont="1" applyFill="1" applyBorder="1" applyAlignment="1" applyProtection="1">
      <alignment horizontal="center" vertical="center" wrapText="1"/>
      <protection/>
    </xf>
    <xf numFmtId="189" fontId="10" fillId="0" borderId="22" xfId="0" applyNumberFormat="1" applyFont="1" applyFill="1" applyBorder="1" applyAlignment="1" applyProtection="1">
      <alignment vertical="center" wrapText="1"/>
      <protection/>
    </xf>
    <xf numFmtId="189" fontId="10" fillId="0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20" xfId="0" applyNumberFormat="1" applyFont="1" applyFill="1" applyBorder="1" applyAlignment="1" applyProtection="1">
      <alignment vertical="center"/>
      <protection/>
    </xf>
    <xf numFmtId="189" fontId="12" fillId="0" borderId="5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89" fontId="2" fillId="0" borderId="5" xfId="0" applyNumberFormat="1" applyFont="1" applyFill="1" applyBorder="1" applyAlignment="1" applyProtection="1">
      <alignment horizontal="center" vertical="center" wrapText="1"/>
      <protection/>
    </xf>
    <xf numFmtId="189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18" xfId="0" applyNumberFormat="1" applyFont="1" applyFill="1" applyBorder="1" applyAlignment="1" applyProtection="1">
      <alignment horizontal="center" vertical="center" wrapText="1"/>
      <protection/>
    </xf>
    <xf numFmtId="191" fontId="2" fillId="0" borderId="5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霓付_ +Foil &amp; -FOIL &amp; PAPER" xfId="15"/>
    <cellStyle name="好_2006年33甘肃" xfId="16"/>
    <cellStyle name="警告文本 2" xfId="17"/>
    <cellStyle name="差_12滨州_财力性转移支付2010年预算参考数" xfId="18"/>
    <cellStyle name="检查单元格 2" xfId="19"/>
    <cellStyle name="好_教育(按照总人口测算）—20080416_财力性转移支付2010年预算参考数" xfId="20"/>
    <cellStyle name="计算 2" xfId="21"/>
    <cellStyle name="汇总 2" xfId="22"/>
    <cellStyle name="后继超链接" xfId="23"/>
    <cellStyle name="好_30云南_1_财力性转移支付2010年预算参考数" xfId="24"/>
    <cellStyle name="后继超级链接" xfId="25"/>
    <cellStyle name="好_总人口_财力性转移支付2010年预算参考数" xfId="26"/>
    <cellStyle name="好_自行调整差异系数顺序_财力性转移支付2010年预算参考数" xfId="27"/>
    <cellStyle name="40% - Accent1" xfId="28"/>
    <cellStyle name="好_自行调整差异系数顺序" xfId="29"/>
    <cellStyle name="差_行政(燃修费)_民生政策最低支出需求_财力性转移支付2010年预算参考数" xfId="30"/>
    <cellStyle name="差_行政（人员）" xfId="31"/>
    <cellStyle name="差_文体广播事业(按照总人口测算）—20080416_民生政策最低支出需求" xfId="32"/>
    <cellStyle name="差_市辖区测算-新科目（20080626）" xfId="33"/>
    <cellStyle name="差_行政（人员）_不含人员经费系数" xfId="34"/>
    <cellStyle name="差_缺口县区测算_财力性转移支付2010年预算参考数" xfId="35"/>
    <cellStyle name="20% - Accent3" xfId="36"/>
    <cellStyle name="差_11大理_财力性转移支付2010年预算参考数" xfId="37"/>
    <cellStyle name="适中 2" xfId="38"/>
    <cellStyle name="差_Book1" xfId="39"/>
    <cellStyle name="差_行政公检法测算" xfId="40"/>
    <cellStyle name="强调文字颜色 5 2" xfId="41"/>
    <cellStyle name="好_农林水和城市维护标准支出20080505－县区合计_县市旗测算-新科目（含人口规模效应）" xfId="42"/>
    <cellStyle name="差_28四川_财力性转移支付2010年预算参考数" xfId="43"/>
    <cellStyle name="差_山东省民生支出标准_财力性转移支付2010年预算参考数" xfId="44"/>
    <cellStyle name="好_人员工资和公用经费2_财力性转移支付2010年预算参考数" xfId="45"/>
    <cellStyle name="差_行政公检法测算_县市旗测算-新科目（含人口规模效应）" xfId="46"/>
    <cellStyle name="差_核定人数对比_财力性转移支付2010年预算参考数" xfId="47"/>
    <cellStyle name="好_其他部门(按照总人口测算）—20080416_民生政策最低支出需求" xfId="48"/>
    <cellStyle name="20% - 强调文字颜色 5 2" xfId="49"/>
    <cellStyle name="差_成本差异系数（含人口规模）_财力性转移支付2010年预算参考数" xfId="50"/>
    <cellStyle name="差_县市旗测算20080508_县市旗测算-新科目（含人口规模效应）" xfId="51"/>
    <cellStyle name="差_05潍坊" xfId="52"/>
    <cellStyle name="差_其他部门(按照总人口测算）—20080416_不含人员经费系数_财力性转移支付2010年预算参考数" xfId="53"/>
    <cellStyle name="差_云南 缺口县区测算(地方填报)_财力性转移支付2010年预算参考数" xfId="54"/>
    <cellStyle name="标题 5" xfId="55"/>
    <cellStyle name="好_Book2_财力性转移支付2010年预算参考数" xfId="56"/>
    <cellStyle name="差_行政(燃修费)_财力性转移支付2010年预算参考数" xfId="57"/>
    <cellStyle name="差_丽江汇总" xfId="58"/>
    <cellStyle name="差_行政（人员）_民生政策最低支出需求_财力性转移支付2010年预算参考数" xfId="59"/>
    <cellStyle name="好_人员工资和公用经费_财力性转移支付2010年预算参考数" xfId="60"/>
    <cellStyle name="差_卫生(按照总人口测算）—20080416_县市旗测算-新科目（含人口规模效应）" xfId="61"/>
    <cellStyle name="差_分县成本差异系数_不含人员经费系数" xfId="62"/>
    <cellStyle name="好_县市旗测算-新科目（20080627）_不含人员经费系数" xfId="63"/>
    <cellStyle name="差_教育(按照总人口测算）—20080416_县市旗测算-新科目（含人口规模效应）" xfId="64"/>
    <cellStyle name="好_总人口" xfId="65"/>
    <cellStyle name="好_其他部门(按照总人口测算）—20080416_县市旗测算-新科目（含人口规模效应）_财力性转移支付2010年预算参考数" xfId="66"/>
    <cellStyle name="差_分县成本差异系数_不含人员经费系数_财力性转移支付2010年预算参考数" xfId="67"/>
    <cellStyle name="差_行政(燃修费)_县市旗测算-新科目（含人口规模效应）" xfId="68"/>
    <cellStyle name="Accent6 - 40%" xfId="69"/>
    <cellStyle name="差_市辖区测算20080510_财力性转移支付2010年预算参考数" xfId="70"/>
    <cellStyle name="好_测算结果_财力性转移支付2010年预算参考数" xfId="71"/>
    <cellStyle name="常规 7 2" xfId="72"/>
    <cellStyle name="强调文字颜色 6 2" xfId="73"/>
    <cellStyle name="差_gdp" xfId="74"/>
    <cellStyle name="Hyperlink" xfId="75"/>
    <cellStyle name="千位分季_新建 Microsoft Excel 工作表" xfId="76"/>
    <cellStyle name="好_汇总" xfId="77"/>
    <cellStyle name="差_成本差异系数_财力性转移支付2010年预算参考数" xfId="78"/>
    <cellStyle name="注释 2" xfId="79"/>
    <cellStyle name="差_云南省2008年转移支付测算——州市本级考核部分及政策性测算_财力性转移支付2010年预算参考数" xfId="80"/>
    <cellStyle name="好_缺口县区测算（11.13）_财力性转移支付2010年预算参考数" xfId="81"/>
    <cellStyle name="差_2015年社会保险基金预算草案表样（报人大）" xfId="82"/>
    <cellStyle name="差_缺口县区测算（11.13）" xfId="83"/>
    <cellStyle name="콤마 [0]_BOILER-CO1" xfId="84"/>
    <cellStyle name="差_县市旗测算20080508_不含人员经费系数" xfId="85"/>
    <cellStyle name="差_检验表" xfId="86"/>
    <cellStyle name="差_县市旗测算-新科目（20080626）" xfId="87"/>
    <cellStyle name="好_行政公检法测算_县市旗测算-新科目（含人口规模效应）" xfId="88"/>
    <cellStyle name="差_数据--基础数据--预算组--2015年人代会预算部分--2015.01.20--人代会前第6稿--按姚局意见改--调市级项级明细_区县政府预算公开整改--表" xfId="89"/>
    <cellStyle name="差_市辖区测算20080510_县市旗测算-新科目（含人口规模效应）" xfId="90"/>
    <cellStyle name="好_1" xfId="91"/>
    <cellStyle name="no dec" xfId="92"/>
    <cellStyle name="差_教育(按照总人口测算）—20080416_不含人员经费系数_财力性转移支付2010年预算参考数" xfId="93"/>
    <cellStyle name="差_成本差异系数（含人口规模）" xfId="94"/>
    <cellStyle name="计算" xfId="95"/>
    <cellStyle name="差_行政公检法测算_县市旗测算-新科目（含人口规模效应）_财力性转移支付2010年预算参考数" xfId="96"/>
    <cellStyle name="标题 4 2" xfId="97"/>
    <cellStyle name="40% - 强调文字颜色 4 2" xfId="98"/>
    <cellStyle name="常规 16" xfId="99"/>
    <cellStyle name="常规 21" xfId="100"/>
    <cellStyle name="差_行政（人员）_民生政策最低支出需求" xfId="101"/>
    <cellStyle name="差_人员工资和公用经费2" xfId="102"/>
    <cellStyle name="好_22湖南" xfId="103"/>
    <cellStyle name="差_2016人代会附表（2015-9-11）（姚局）-财经委" xfId="104"/>
    <cellStyle name="ColLevel_0" xfId="105"/>
    <cellStyle name="差_行政公检法测算_财力性转移支付2010年预算参考数" xfId="106"/>
    <cellStyle name="常规 2 2" xfId="107"/>
    <cellStyle name="强调文字颜色 1 2" xfId="108"/>
    <cellStyle name="差_其他部门(按照总人口测算）—20080416_财力性转移支付2010年预算参考数" xfId="109"/>
    <cellStyle name="差_县市旗测算-新科目（20080627）" xfId="110"/>
    <cellStyle name="Accent6 - 60%" xfId="111"/>
    <cellStyle name="差_民生政策最低支出需求" xfId="112"/>
    <cellStyle name="差_检验表（调整后）" xfId="113"/>
    <cellStyle name="好_2006年27重庆_财力性转移支付2010年预算参考数" xfId="114"/>
    <cellStyle name="差_教育(按照总人口测算）—20080416_不含人员经费系数" xfId="115"/>
    <cellStyle name="差_河南 缺口县区测算(地方填报白)" xfId="116"/>
    <cellStyle name="好_2007年收支情况及2008年收支预计表(汇总表)" xfId="117"/>
    <cellStyle name="20% - 强调文字颜色 2" xfId="118"/>
    <cellStyle name="差_卫生(按照总人口测算）—20080416_不含人员经费系数_财力性转移支付2010年预算参考数" xfId="119"/>
    <cellStyle name="差_文体广播部门" xfId="120"/>
    <cellStyle name="好_县市旗测算20080508_不含人员经费系数_财力性转移支付2010年预算参考数" xfId="121"/>
    <cellStyle name="差_2016年科目0114" xfId="122"/>
    <cellStyle name="差_缺口县区测算(按2007支出增长25%测算)_财力性转移支付2010年预算参考数" xfId="123"/>
    <cellStyle name="60% - 强调文字颜色 2 2" xfId="124"/>
    <cellStyle name="差_不含人员经费系数" xfId="125"/>
    <cellStyle name="小数" xfId="126"/>
    <cellStyle name="差_农林水和城市维护标准支出20080505－县区合计_民生政策最低支出需求_财力性转移支付2010年预算参考数" xfId="127"/>
    <cellStyle name="差_汇总表_财力性转移支付2010年预算参考数" xfId="128"/>
    <cellStyle name="差_平邑" xfId="129"/>
    <cellStyle name="差_缺口县区测算(按核定人数)" xfId="130"/>
    <cellStyle name="40% - 强调文字颜色 4" xfId="131"/>
    <cellStyle name="标题 4" xfId="132"/>
    <cellStyle name="差_20河南_财力性转移支付2010年预算参考数" xfId="133"/>
    <cellStyle name="好_县区合并测算20080421_县市旗测算-新科目（含人口规模效应）" xfId="134"/>
    <cellStyle name="差_教育(按照总人口测算）—20080416_财力性转移支付2010年预算参考数" xfId="135"/>
    <cellStyle name="好_卫生(按照总人口测算）—20080416" xfId="136"/>
    <cellStyle name="百分比 5" xfId="137"/>
    <cellStyle name="差_行政公检法测算_不含人员经费系数" xfId="138"/>
    <cellStyle name="差_汇总表4" xfId="139"/>
    <cellStyle name="差_行政（人员）_县市旗测算-新科目（含人口规模效应）_财力性转移支付2010年预算参考数" xfId="140"/>
    <cellStyle name="差_核定人数对比" xfId="141"/>
    <cellStyle name="好_市辖区测算20080510_县市旗测算-新科目（含人口规模效应）_财力性转移支付2010年预算参考数" xfId="142"/>
    <cellStyle name="표준_0N-HANDLING " xfId="143"/>
    <cellStyle name="好_2006年22湖南" xfId="144"/>
    <cellStyle name="差_2008年预计支出与2007年对比" xfId="145"/>
    <cellStyle name="콤마_BOILER-CO1" xfId="146"/>
    <cellStyle name="差_文体广播事业(按照总人口测算）—20080416" xfId="147"/>
    <cellStyle name="差_分县成本差异系数_财力性转移支付2010年预算参考数" xfId="148"/>
    <cellStyle name="差_30云南_1" xfId="149"/>
    <cellStyle name="差_人员工资和公用经费3" xfId="150"/>
    <cellStyle name="千位_(人代会用)" xfId="151"/>
    <cellStyle name="Bad" xfId="152"/>
    <cellStyle name="好_县区合并测算20080423(按照各省比重）_不含人员经费系数_财力性转移支付2010年预算参考数" xfId="153"/>
    <cellStyle name="好_缺口县区测算(财政部标准)" xfId="154"/>
    <cellStyle name="差_分析缺口率" xfId="155"/>
    <cellStyle name="差_农林水和城市维护标准支出20080505－县区合计_县市旗测算-新科目（含人口规模效应）_财力性转移支付2010年预算参考数" xfId="156"/>
    <cellStyle name="好_县区合并测算20080423(按照各省比重）_县市旗测算-新科目（含人口规模效应）_财力性转移支付2010年预算参考数" xfId="157"/>
    <cellStyle name="差_汇总表" xfId="158"/>
    <cellStyle name="差_其他部门(按照总人口测算）—20080416_不含人员经费系数" xfId="159"/>
    <cellStyle name="差_30云南_1_财力性转移支付2010年预算参考数" xfId="160"/>
    <cellStyle name="差_县市旗测算-新科目（20080626）_县市旗测算-新科目（含人口规模效应）" xfId="161"/>
    <cellStyle name="差_市辖区测算20080510" xfId="162"/>
    <cellStyle name="好_附表_财力性转移支付2010年预算参考数" xfId="163"/>
    <cellStyle name="差_卫生(按照总人口测算）—20080416_民生政策最低支出需求" xfId="164"/>
    <cellStyle name="差_人员工资和公用经费3_财力性转移支付2010年预算参考数" xfId="165"/>
    <cellStyle name="差_农林水和城市维护标准支出20080505－县区合计_县市旗测算-新科目（含人口规模效应）" xfId="166"/>
    <cellStyle name="好_县市旗测算-新科目（20080627）_县市旗测算-新科目（含人口规模效应）" xfId="167"/>
    <cellStyle name="差_缺口县区测算（11.13）_财力性转移支付2010年预算参考数" xfId="168"/>
    <cellStyle name="Total" xfId="169"/>
    <cellStyle name="差_社保处下达区县2015年指标（第二批）" xfId="170"/>
    <cellStyle name="差_530623_2006年县级财政报表附表" xfId="171"/>
    <cellStyle name="差_县区合并测算20080421_不含人员经费系数" xfId="172"/>
    <cellStyle name="差_河南 缺口县区测算(地方填报)_财力性转移支付2010年预算参考数" xfId="173"/>
    <cellStyle name="Currency" xfId="174"/>
    <cellStyle name="好_Book1_财力性转移支付2010年预算参考数" xfId="175"/>
    <cellStyle name="Currency1" xfId="176"/>
    <cellStyle name="差_2007一般预算支出口径剔除表_财力性转移支付2010年预算参考数" xfId="177"/>
    <cellStyle name="差_2007一般预算支出口径剔除表" xfId="178"/>
    <cellStyle name="差_2007年一般预算支出剔除_财力性转移支付2010年预算参考数" xfId="179"/>
    <cellStyle name="差_安徽 缺口县区测算(地方填报)1" xfId="180"/>
    <cellStyle name="差_28四川" xfId="181"/>
    <cellStyle name="差_卫生部门_财力性转移支付2010年预算参考数" xfId="182"/>
    <cellStyle name="差_河南 缺口县区测算(地方填报白)_财力性转移支付2010年预算参考数" xfId="183"/>
    <cellStyle name="差_农林水和城市维护标准支出20080505－县区合计_不含人员经费系数" xfId="184"/>
    <cellStyle name="好_分县成本差异系数_财力性转移支付2010年预算参考数" xfId="185"/>
    <cellStyle name="Accent2 - 60%" xfId="186"/>
    <cellStyle name="Accent1_2006年33甘肃" xfId="187"/>
    <cellStyle name="差_其他部门(按照总人口测算）—20080416" xfId="188"/>
    <cellStyle name="Accent3_2006年33甘肃" xfId="189"/>
    <cellStyle name="输入 2" xfId="190"/>
    <cellStyle name="差_市辖区测算-新科目（20080626）_财力性转移支付2010年预算参考数" xfId="191"/>
    <cellStyle name="差_其他部门(按照总人口测算）—20080416_民生政策最低支出需求_财力性转移支付2010年预算参考数" xfId="192"/>
    <cellStyle name="好_云南省2008年转移支付测算——州市本级考核部分及政策性测算" xfId="193"/>
    <cellStyle name="Comma_1995" xfId="194"/>
    <cellStyle name="差_M01-2(州市补助收入)" xfId="195"/>
    <cellStyle name="통화 [0]_BOILER-CO1" xfId="196"/>
    <cellStyle name="差_测算结果汇总_财力性转移支付2010年预算参考数" xfId="197"/>
    <cellStyle name="差_14安徽" xfId="198"/>
    <cellStyle name="差_文体广播事业(按照总人口测算）—20080416_县市旗测算-新科目（含人口规模效应）_财力性转移支付2010年预算参考数" xfId="199"/>
    <cellStyle name="差_2007年收支情况及2008年收支预计表(汇总表)_财力性转移支付2010年预算参考数" xfId="200"/>
    <cellStyle name="RowLevel_0" xfId="201"/>
    <cellStyle name="好_县市旗测算-新科目（20080627）" xfId="202"/>
    <cellStyle name="Percent_laroux" xfId="203"/>
    <cellStyle name="Check Cell" xfId="204"/>
    <cellStyle name="好_缺口县区测算(财政部标准)_财力性转移支付2010年预算参考数" xfId="205"/>
    <cellStyle name="60% - 强调文字颜色 5 2" xfId="206"/>
    <cellStyle name="Norma,_laroux_4_营业在建 (2)_E21" xfId="207"/>
    <cellStyle name="差_文体广播事业(按照总人口测算）—20080416_县市旗测算-新科目（含人口规模效应）" xfId="208"/>
    <cellStyle name="差_人员工资和公用经费_财力性转移支付2010年预算参考数" xfId="209"/>
    <cellStyle name="好_县区合并测算20080421_不含人员经费系数_财力性转移支付2010年预算参考数" xfId="210"/>
    <cellStyle name="好_市辖区测算20080510_民生政策最低支出需求" xfId="211"/>
    <cellStyle name="20% - Accent1" xfId="212"/>
    <cellStyle name="差_市辖区测算20080510_不含人员经费系数" xfId="213"/>
    <cellStyle name="差_青海 缺口县区测算(地方填报)" xfId="214"/>
    <cellStyle name="差_文体广播事业(按照总人口测算）—20080416_财力性转移支付2010年预算参考数" xfId="215"/>
    <cellStyle name="差_核定人数下发表" xfId="216"/>
    <cellStyle name="Accent4 - 20%" xfId="217"/>
    <cellStyle name="Comma" xfId="218"/>
    <cellStyle name="好_成本差异系数_财力性转移支付2010年预算参考数" xfId="219"/>
    <cellStyle name="好_2008年一般预算支出预计" xfId="220"/>
    <cellStyle name="好_其他部门(按照总人口测算）—20080416_县市旗测算-新科目（含人口规模效应）" xfId="221"/>
    <cellStyle name="差_卫生(按照总人口测算）—20080416_财力性转移支付2010年预算参考数" xfId="222"/>
    <cellStyle name="Accent2 - 20%" xfId="223"/>
    <cellStyle name="60% - Accent3" xfId="224"/>
    <cellStyle name="差_2006年30云南" xfId="225"/>
    <cellStyle name="差_Book1_财力性转移支付2010年预算参考数" xfId="226"/>
    <cellStyle name="差_成本差异系数" xfId="227"/>
    <cellStyle name="差_2008年支出调整_财力性转移支付2010年预算参考数" xfId="228"/>
    <cellStyle name="好_县市旗测算-新科目（20080626）_民生政策最低支出需求" xfId="229"/>
    <cellStyle name="差_市辖区测算20080510_不含人员经费系数_财力性转移支付2010年预算参考数" xfId="230"/>
    <cellStyle name="差_卫生(按照总人口测算）—20080416_不含人员经费系数" xfId="231"/>
    <cellStyle name="差_分县成本差异系数_民生政策最低支出需求" xfId="232"/>
    <cellStyle name="差_文体广播事业(按照总人口测算）—20080416_不含人员经费系数" xfId="233"/>
    <cellStyle name="差_财政供养人员_财力性转移支付2010年预算参考数" xfId="234"/>
    <cellStyle name="差_测算结果_财力性转移支付2010年预算参考数" xfId="235"/>
    <cellStyle name="标题" xfId="236"/>
    <cellStyle name="千位分隔 3" xfId="237"/>
    <cellStyle name="好_市辖区测算-新科目（20080626）" xfId="238"/>
    <cellStyle name="强调文字颜色 1" xfId="239"/>
    <cellStyle name="差_附表" xfId="240"/>
    <cellStyle name="分级显示行_1_13区汇总" xfId="241"/>
    <cellStyle name="60% - Accent6" xfId="242"/>
    <cellStyle name="好_11大理" xfId="243"/>
    <cellStyle name="常规 6 2" xfId="244"/>
    <cellStyle name="60% - Accent4" xfId="245"/>
    <cellStyle name="Accent5" xfId="246"/>
    <cellStyle name="烹拳 [0]_ +Foil &amp; -FOIL &amp; PAPER" xfId="247"/>
    <cellStyle name="Date" xfId="248"/>
    <cellStyle name="20% - Accent6" xfId="249"/>
    <cellStyle name="好_县区合并测算20080423(按照各省比重）_县市旗测算-新科目（含人口规模效应）" xfId="250"/>
    <cellStyle name="千位分隔[0] 3" xfId="251"/>
    <cellStyle name="40% - 强调文字颜色 2 2" xfId="252"/>
    <cellStyle name="好_行政（人员）_县市旗测算-新科目（含人口规模效应）" xfId="253"/>
    <cellStyle name="差_缺口县区测算(按核定人数)_财力性转移支付2010年预算参考数" xfId="254"/>
    <cellStyle name="差_2006年27重庆_财力性转移支付2010年预算参考数" xfId="255"/>
    <cellStyle name="60% - 强调文字颜色 6" xfId="256"/>
    <cellStyle name="20% - 强调文字颜色 6" xfId="257"/>
    <cellStyle name="千分位[0]_ 白土" xfId="258"/>
    <cellStyle name="好_市辖区测算-新科目（20080626）_不含人员经费系数" xfId="259"/>
    <cellStyle name="差_2006年水利统计指标统计表" xfId="260"/>
    <cellStyle name="20% - Accent4" xfId="261"/>
    <cellStyle name="差_同德_财力性转移支付2010年预算参考数" xfId="262"/>
    <cellStyle name="差_县区合并测算20080423(按照各省比重）_县市旗测算-新科目（含人口规模效应）" xfId="263"/>
    <cellStyle name="60% - 强调文字颜色 5" xfId="264"/>
    <cellStyle name="标题 1" xfId="265"/>
    <cellStyle name="40% - 强调文字颜色 1" xfId="266"/>
    <cellStyle name="好_2006年全省财力计算表（中央、决算）" xfId="267"/>
    <cellStyle name="差_缺口县区测算(财政部标准)_财力性转移支付2010年预算参考数" xfId="268"/>
    <cellStyle name="差_县区合并测算20080421_不含人员经费系数_财力性转移支付2010年预算参考数" xfId="269"/>
    <cellStyle name="통화_BOILER-CO1" xfId="270"/>
    <cellStyle name="20% - 强调文字颜色 5" xfId="271"/>
    <cellStyle name="归盒啦_95" xfId="272"/>
    <cellStyle name="20% - 强调文字颜色 4 2" xfId="273"/>
    <cellStyle name="千位分隔[0] 2" xfId="274"/>
    <cellStyle name="解释性文本" xfId="275"/>
    <cellStyle name="常规 5" xfId="276"/>
    <cellStyle name="20% - 强调文字颜色 6 2" xfId="277"/>
    <cellStyle name="好_县市旗测算-新科目（20080627）_财力性转移支付2010年预算参考数" xfId="278"/>
    <cellStyle name="强调文字颜色 4" xfId="279"/>
    <cellStyle name="Comma [0]" xfId="280"/>
    <cellStyle name="强调文字颜色 5" xfId="281"/>
    <cellStyle name="表标题" xfId="282"/>
    <cellStyle name="常规 6" xfId="283"/>
    <cellStyle name="好_1110洱源县_财力性转移支付2010年预算参考数" xfId="284"/>
    <cellStyle name="差_行政公检法测算_不含人员经费系数_财力性转移支付2010年预算参考数" xfId="285"/>
    <cellStyle name="Input" xfId="286"/>
    <cellStyle name="40% - 强调文字颜色 5" xfId="287"/>
    <cellStyle name="好_2008年全省汇总收支计算表" xfId="288"/>
    <cellStyle name="差_缺口县区测算(财政部标准)" xfId="289"/>
    <cellStyle name="标题 3" xfId="290"/>
    <cellStyle name="40% - 强调文字颜色 3" xfId="291"/>
    <cellStyle name="好_市辖区测算20080510_县市旗测算-新科目（含人口规模效应）" xfId="292"/>
    <cellStyle name="60% - 强调文字颜色 3 2" xfId="293"/>
    <cellStyle name="好_05潍坊" xfId="294"/>
    <cellStyle name="40% - 强调文字颜色 2" xfId="295"/>
    <cellStyle name="检查单元格" xfId="296"/>
    <cellStyle name="差_教育(按照总人口测算）—20080416" xfId="297"/>
    <cellStyle name="差_农林水和城市维护标准支出20080505－县区合计" xfId="298"/>
    <cellStyle name="差_缺口县区测算(按2007支出增长25%测算)" xfId="299"/>
    <cellStyle name="HEADING1" xfId="300"/>
    <cellStyle name="汇总" xfId="301"/>
    <cellStyle name="好_同德_财力性转移支付2010年预算参考数" xfId="302"/>
    <cellStyle name="警告文本" xfId="303"/>
    <cellStyle name="Followed Hyperlink" xfId="304"/>
    <cellStyle name="注释" xfId="305"/>
    <cellStyle name="60% - 强调文字颜色 3" xfId="306"/>
    <cellStyle name="差_行政公检法测算_民生政策最低支出需求_财力性转移支付2010年预算参考数" xfId="307"/>
    <cellStyle name="普通_ 白土" xfId="308"/>
    <cellStyle name="Warning Text" xfId="309"/>
    <cellStyle name="适中" xfId="310"/>
    <cellStyle name="好_14安徽_财力性转移支付2010年预算参考数" xfId="311"/>
    <cellStyle name="40% - Accent2" xfId="312"/>
    <cellStyle name="差_人员工资和公用经费2_财力性转移支付2010年预算参考数" xfId="313"/>
    <cellStyle name="强调 3" xfId="314"/>
    <cellStyle name="差_第一部分：综合全" xfId="315"/>
    <cellStyle name="差_县市旗测算-新科目（20080627）_县市旗测算-新科目（含人口规模效应）" xfId="316"/>
    <cellStyle name="Fixed" xfId="317"/>
    <cellStyle name="Accent2_2006年33甘肃" xfId="318"/>
    <cellStyle name="差_行政(燃修费)_民生政策最低支出需求" xfId="319"/>
    <cellStyle name="差_27重庆_财力性转移支付2010年预算参考数" xfId="320"/>
    <cellStyle name="强调文字颜色 6" xfId="321"/>
    <cellStyle name="常规 7" xfId="322"/>
    <cellStyle name="强调文字颜色 2" xfId="323"/>
    <cellStyle name="常规 3" xfId="324"/>
    <cellStyle name="差_2" xfId="325"/>
    <cellStyle name="好_2007年一般预算支出剔除" xfId="326"/>
    <cellStyle name="强调 1" xfId="327"/>
    <cellStyle name="标题 3 2" xfId="328"/>
    <cellStyle name="Header1" xfId="329"/>
    <cellStyle name="好_县市旗测算-新科目（20080627）_民生政策最低支出需求" xfId="330"/>
    <cellStyle name="40% - 强调文字颜色 3 2" xfId="331"/>
    <cellStyle name="差_2007年一般预算支出剔除" xfId="332"/>
    <cellStyle name="20% - 强调文字颜色 3" xfId="333"/>
    <cellStyle name="差_卫生(按照总人口测算）—20080416_民生政策最低支出需求_财力性转移支付2010年预算参考数" xfId="334"/>
    <cellStyle name="差_汇总表4_财力性转移支付2010年预算参考数" xfId="335"/>
    <cellStyle name="烹拳_ +Foil &amp; -FOIL &amp; PAPER" xfId="336"/>
    <cellStyle name="差_县市旗测算-新科目（20080627）_不含人员经费系数" xfId="337"/>
    <cellStyle name="20% - 强调文字颜色 4" xfId="338"/>
    <cellStyle name="40% - Accent4" xfId="339"/>
    <cellStyle name="差_其他部门(按照总人口测算）—20080416_县市旗测算-新科目（含人口规模效应）" xfId="340"/>
    <cellStyle name="Grey" xfId="341"/>
    <cellStyle name="未定义" xfId="342"/>
    <cellStyle name="好_核定人数对比_财力性转移支付2010年预算参考数" xfId="343"/>
    <cellStyle name="好_县区合并测算20080423(按照各省比重）_民生政策最低支出需求_财力性转移支付2010年预算参考数" xfId="344"/>
    <cellStyle name="差_县区合并测算20080421_县市旗测算-新科目（含人口规模效应）" xfId="345"/>
    <cellStyle name="40% - 强调文字颜色 6 2" xfId="346"/>
    <cellStyle name="20% - Accent2" xfId="347"/>
    <cellStyle name="Accent1 - 40%" xfId="348"/>
    <cellStyle name="好_财政供养人员" xfId="349"/>
    <cellStyle name="差_平邑_财力性转移支付2010年预算参考数" xfId="350"/>
    <cellStyle name="差_市辖区测算-新科目（20080626）_民生政策最低支出需求_财力性转移支付2010年预算参考数" xfId="351"/>
    <cellStyle name="差_县市旗测算20080508_不含人员经费系数_财力性转移支付2010年预算参考数" xfId="352"/>
    <cellStyle name="60% - 强调文字颜色 4 2" xfId="353"/>
    <cellStyle name="差_11大理" xfId="354"/>
    <cellStyle name="样式 1" xfId="355"/>
    <cellStyle name="好_核定人数对比" xfId="356"/>
    <cellStyle name="40% - Accent5" xfId="357"/>
    <cellStyle name="好_2006年水利统计指标统计表_财力性转移支付2010年预算参考数" xfId="358"/>
    <cellStyle name="差_其他部门(按照总人口测算）—20080416_县市旗测算-新科目（含人口规模效应）_财力性转移支付2010年预算参考数" xfId="359"/>
    <cellStyle name="常规 24" xfId="360"/>
    <cellStyle name="常规 19" xfId="361"/>
    <cellStyle name="好_行政公检法测算_民生政策最低支出需求" xfId="362"/>
    <cellStyle name="Calculation" xfId="363"/>
    <cellStyle name="差_07临沂" xfId="364"/>
    <cellStyle name="好_文体广播事业(按照总人口测算）—20080416_不含人员经费系数" xfId="365"/>
    <cellStyle name="差_33甘肃" xfId="366"/>
    <cellStyle name="好_农林水和城市维护标准支出20080505－县区合计_县市旗测算-新科目（含人口规模效应）_财力性转移支付2010年预算参考数" xfId="367"/>
    <cellStyle name="Accent3 - 20%" xfId="368"/>
    <cellStyle name="comma zerodec" xfId="369"/>
    <cellStyle name="40% - Accent3" xfId="370"/>
    <cellStyle name="差_河南 缺口县区测算(地方填报)" xfId="371"/>
    <cellStyle name="常规 2 10" xfId="372"/>
    <cellStyle name="常规 14" xfId="373"/>
    <cellStyle name="好_28四川_财力性转移支付2010年预算参考数" xfId="374"/>
    <cellStyle name="差_2008计算资料（8月5）" xfId="375"/>
    <cellStyle name="Title" xfId="376"/>
    <cellStyle name="60% - 强调文字颜色 1 2" xfId="377"/>
    <cellStyle name="差" xfId="378"/>
    <cellStyle name="差_03昭通" xfId="379"/>
    <cellStyle name="差_1110洱源县" xfId="380"/>
    <cellStyle name="差_行政(燃修费)_不含人员经费系数" xfId="381"/>
    <cellStyle name="60% - 强调文字颜色 6 2" xfId="382"/>
    <cellStyle name="好_附表" xfId="383"/>
    <cellStyle name="差_2006年28四川" xfId="384"/>
    <cellStyle name="差_530629_2006年县级财政报表附表" xfId="385"/>
    <cellStyle name="40% - 强调文字颜色 5 2" xfId="386"/>
    <cellStyle name="好_平邑_财力性转移支付2010年预算参考数" xfId="387"/>
    <cellStyle name="差_分析缺口率_财力性转移支付2010年预算参考数" xfId="388"/>
    <cellStyle name="输出 2" xfId="389"/>
    <cellStyle name="Accent4" xfId="390"/>
    <cellStyle name="差_县市旗测算20080508_民生政策最低支出需求" xfId="391"/>
    <cellStyle name="差_0605石屏县" xfId="392"/>
    <cellStyle name="60% - Accent1" xfId="393"/>
    <cellStyle name="差_2006年28四川_财力性转移支付2010年预算参考数" xfId="394"/>
    <cellStyle name="差_行政（人员）_不含人员经费系数_财力性转移支付2010年预算参考数" xfId="395"/>
    <cellStyle name="Accent3 - 60%" xfId="396"/>
    <cellStyle name="差_缺口县区测算" xfId="397"/>
    <cellStyle name="20% - 强调文字颜色 3 2" xfId="398"/>
    <cellStyle name="差_Book2" xfId="399"/>
    <cellStyle name="差_附表_财力性转移支付2010年预算参考数" xfId="400"/>
    <cellStyle name="标题 2 2" xfId="401"/>
    <cellStyle name="好_平邑" xfId="402"/>
    <cellStyle name="差_34青海_1" xfId="403"/>
    <cellStyle name="差_卫生(按照总人口测算）—20080416" xfId="404"/>
    <cellStyle name="差_行政（人员）_财力性转移支付2010年预算参考数" xfId="405"/>
    <cellStyle name="差_2006年33甘肃" xfId="406"/>
    <cellStyle name="Accent4 - 60%" xfId="407"/>
    <cellStyle name="差_行政(燃修费)" xfId="408"/>
    <cellStyle name="差_县区合并测算20080423(按照各省比重）" xfId="409"/>
    <cellStyle name="Accent2" xfId="410"/>
    <cellStyle name="差_农林水和城市维护标准支出20080505－县区合计_财力性转移支付2010年预算参考数" xfId="411"/>
    <cellStyle name="链接单元格" xfId="412"/>
    <cellStyle name="标题 1 2" xfId="413"/>
    <cellStyle name="好_2008年预计支出与2007年对比" xfId="414"/>
    <cellStyle name="Accent1 - 60%" xfId="415"/>
    <cellStyle name="好_城建部门" xfId="416"/>
    <cellStyle name="强调 2" xfId="417"/>
    <cellStyle name="货币 2" xfId="418"/>
    <cellStyle name="Currency_1995" xfId="419"/>
    <cellStyle name="差_行政(燃修费)_县市旗测算-新科目（含人口规模效应）_财力性转移支付2010年预算参考数" xfId="420"/>
    <cellStyle name="_ET_STYLE_NoName_00_" xfId="421"/>
    <cellStyle name="差_2007年收支情况及2008年收支预计表(汇总表)" xfId="422"/>
    <cellStyle name="差_危改资金测算" xfId="423"/>
    <cellStyle name="差 2" xfId="424"/>
    <cellStyle name="差_汇总-县级财政报表附表" xfId="425"/>
    <cellStyle name="差_2008年全省汇总收支计算表" xfId="426"/>
    <cellStyle name="差_危改资金测算_财力性转移支付2010年预算参考数" xfId="427"/>
    <cellStyle name="差_0502通海县" xfId="428"/>
    <cellStyle name="差_市辖区测算-新科目（20080626）_不含人员经费系数" xfId="429"/>
    <cellStyle name="好_文体广播事业(按照总人口测算）—20080416_民生政策最低支出需求_财力性转移支付2010年预算参考数" xfId="430"/>
    <cellStyle name="20% - 强调文字颜色 1 2" xfId="431"/>
    <cellStyle name="差_09黑龙江_财力性转移支付2010年预算参考数" xfId="432"/>
    <cellStyle name="Percent" xfId="433"/>
    <cellStyle name="好_县市旗测算20080508_民生政策最低支出需求_财力性转移支付2010年预算参考数" xfId="434"/>
    <cellStyle name="差_报表" xfId="435"/>
    <cellStyle name="差_09黑龙江" xfId="436"/>
    <cellStyle name="数字" xfId="437"/>
    <cellStyle name="差_教育(按照总人口测算）—20080416_县市旗测算-新科目（含人口规模效应）_财力性转移支付2010年预算参考数" xfId="438"/>
    <cellStyle name="差_不含人员经费系数_财力性转移支付2010年预算参考数" xfId="439"/>
    <cellStyle name="差_县市旗测算-新科目（20080627）_不含人员经费系数_财力性转移支付2010年预算参考数" xfId="440"/>
    <cellStyle name="好_09黑龙江_财力性转移支付2010年预算参考数" xfId="441"/>
    <cellStyle name="差_汇总" xfId="442"/>
    <cellStyle name="差_县市旗测算-新科目（20080627）_民生政策最低支出需求" xfId="443"/>
    <cellStyle name="好_县市旗测算20080508_财力性转移支付2010年预算参考数" xfId="444"/>
    <cellStyle name="Currency [0]" xfId="445"/>
    <cellStyle name="好_财政供养人员_财力性转移支付2010年预算参考数" xfId="446"/>
    <cellStyle name="Calc Currency (0)" xfId="447"/>
    <cellStyle name="Accent4 - 40%" xfId="448"/>
    <cellStyle name="差_测算结果汇总" xfId="449"/>
    <cellStyle name="常规 2" xfId="450"/>
    <cellStyle name="差_卫生(按照总人口测算）—20080416_县市旗测算-新科目（含人口规模效应）_财力性转移支付2010年预算参考数" xfId="451"/>
    <cellStyle name="差_民生政策最低支出需求_财力性转移支付2010年预算参考数" xfId="452"/>
    <cellStyle name="Accent5 - 60%" xfId="453"/>
    <cellStyle name="差_山东省民生支出标准" xfId="454"/>
    <cellStyle name="Accent6" xfId="455"/>
    <cellStyle name="差_人员工资和公用经费" xfId="456"/>
    <cellStyle name="常规 15" xfId="457"/>
    <cellStyle name="常规 20" xfId="458"/>
    <cellStyle name="Accent6 - 20%" xfId="459"/>
    <cellStyle name="差_2006年34青海_财力性转移支付2010年预算参考数" xfId="460"/>
    <cellStyle name="差_分县成本差异系数_民生政策最低支出需求_财力性转移支付2010年预算参考数" xfId="461"/>
    <cellStyle name="好_530623_2006年县级财政报表附表" xfId="462"/>
    <cellStyle name="差_行政（人员）_县市旗测算-新科目（含人口规模效应）" xfId="463"/>
    <cellStyle name="差_教育(按照总人口测算）—20080416_民生政策最低支出需求_财力性转移支付2010年预算参考数" xfId="464"/>
    <cellStyle name="好_农林水和城市维护标准支出20080505－县区合计_不含人员经费系数_财力性转移支付2010年预算参考数" xfId="465"/>
    <cellStyle name="好_20河南_财力性转移支付2010年预算参考数" xfId="466"/>
    <cellStyle name="千位[0]_(人代会用)" xfId="467"/>
    <cellStyle name="Header2" xfId="468"/>
    <cellStyle name="差_其他部门(按照总人口测算）—20080416_民生政策最低支出需求" xfId="469"/>
    <cellStyle name="差_20河南" xfId="470"/>
    <cellStyle name="差_县市旗测算-新科目（20080627）_财力性转移支付2010年预算参考数" xfId="471"/>
    <cellStyle name="差_2008年全省汇总收支计算表_财力性转移支付2010年预算参考数" xfId="472"/>
    <cellStyle name="好_缺口县区测算（11.13）" xfId="473"/>
    <cellStyle name="好_1_财力性转移支付2010年预算参考数" xfId="474"/>
    <cellStyle name="Accent1" xfId="475"/>
    <cellStyle name="差_2006年22湖南_财力性转移支付2010年预算参考数" xfId="476"/>
    <cellStyle name="Currency [0]" xfId="477"/>
    <cellStyle name="Dollar (zero dec)" xfId="478"/>
    <cellStyle name="Good" xfId="479"/>
    <cellStyle name="好_县市旗测算-新科目（20080626）_财力性转移支付2010年预算参考数" xfId="480"/>
    <cellStyle name="好_行政公检法测算_不含人员经费系数_财力性转移支付2010年预算参考数" xfId="481"/>
    <cellStyle name="好_教育(按照总人口测算）—20080416_县市旗测算-新科目（含人口规模效应）" xfId="482"/>
    <cellStyle name="差_14安徽_财力性转移支付2010年预算参考数" xfId="483"/>
    <cellStyle name="好_教育(按照总人口测算）—20080416" xfId="484"/>
    <cellStyle name="好_县市旗测算20080508" xfId="485"/>
    <cellStyle name="Heading 3" xfId="486"/>
    <cellStyle name="好_2006年27重庆" xfId="487"/>
    <cellStyle name="好_教育(按照总人口测算）—20080416_民生政策最低支出需求_财力性转移支付2010年预算参考数" xfId="488"/>
    <cellStyle name="好_其他部门(按照总人口测算）—20080416_不含人员经费系数" xfId="489"/>
    <cellStyle name="Neutral" xfId="490"/>
    <cellStyle name="好_2007一般预算支出口径剔除表" xfId="491"/>
    <cellStyle name="差_0605石屏县_财力性转移支付2010年预算参考数" xfId="492"/>
    <cellStyle name="好_33甘肃" xfId="493"/>
    <cellStyle name="Heading 4" xfId="494"/>
    <cellStyle name="好_县区合并测算20080421_民生政策最低支出需求" xfId="495"/>
    <cellStyle name="HEADING2" xfId="496"/>
    <cellStyle name="Note" xfId="497"/>
    <cellStyle name="好_22湖南_财力性转移支付2010年预算参考数" xfId="498"/>
    <cellStyle name="好_分县成本差异系数_民生政策最低支出需求_财力性转移支付2010年预算参考数" xfId="499"/>
    <cellStyle name="Input [yellow]" xfId="500"/>
    <cellStyle name="差_农林水和城市维护标准支出20080505－县区合计_不含人员经费系数_财力性转移支付2010年预算参考数" xfId="501"/>
    <cellStyle name="差_2006年22湖南" xfId="502"/>
    <cellStyle name="好_分县成本差异系数_民生政策最低支出需求" xfId="503"/>
    <cellStyle name="Input_20121229 提供执行转移支付" xfId="504"/>
    <cellStyle name="差_财政供养人员" xfId="505"/>
    <cellStyle name="差_数据--基础数据--预算组--2015年人代会预算部分--2015.01.20--人代会前第6稿--按姚局意见改--调市级项级明细" xfId="506"/>
    <cellStyle name="差_2008年支出核定" xfId="507"/>
    <cellStyle name="?鹎%U龡&amp;H齲_x0001_C铣_x0014__x0007__x0001__x0001_" xfId="508"/>
    <cellStyle name="差_一般预算支出口径剔除表_财力性转移支付2010年预算参考数" xfId="509"/>
    <cellStyle name="Linked Cell" xfId="510"/>
    <cellStyle name="差_县区合并测算20080421" xfId="511"/>
    <cellStyle name="好_农林水和城市维护标准支出20080505－县区合计_民生政策最低支出需求" xfId="512"/>
    <cellStyle name="好_530629_2006年县级财政报表附表" xfId="513"/>
    <cellStyle name="Normal - Style1" xfId="514"/>
    <cellStyle name="差_1" xfId="515"/>
    <cellStyle name="好_农林水和城市维护标准支出20080505－县区合计_不含人员经费系数" xfId="516"/>
    <cellStyle name="差_34青海_1_财力性转移支付2010年预算参考数" xfId="517"/>
    <cellStyle name="差_1_财力性转移支付2010年预算参考数" xfId="518"/>
    <cellStyle name="Output" xfId="519"/>
    <cellStyle name="差_1110洱源县_财力性转移支付2010年预算参考数" xfId="520"/>
    <cellStyle name="差_农林水和城市维护标准支出20080505－县区合计_民生政策最低支出需求" xfId="521"/>
    <cellStyle name="差_00省级(打印)" xfId="522"/>
    <cellStyle name="Accent1 - 20%" xfId="523"/>
    <cellStyle name="差_12滨州" xfId="524"/>
    <cellStyle name="差_22湖南" xfId="525"/>
    <cellStyle name="60% - 强调文字颜色 4" xfId="526"/>
    <cellStyle name="差_核定人数下发表_财力性转移支付2010年预算参考数" xfId="527"/>
    <cellStyle name="差_县市旗测算-新科目（20080626）_不含人员经费系数_财力性转移支付2010年预算参考数" xfId="528"/>
    <cellStyle name="差_2_财力性转移支付2010年预算参考数" xfId="529"/>
    <cellStyle name="20% - 强调文字颜色 2 2" xfId="530"/>
    <cellStyle name="差_县区合并测算20080423(按照各省比重）_民生政策最低支出需求_财力性转移支付2010年预算参考数" xfId="531"/>
    <cellStyle name="超级链接" xfId="532"/>
    <cellStyle name="强调文字颜色 3" xfId="533"/>
    <cellStyle name="差_城建部门" xfId="534"/>
    <cellStyle name="常规 4" xfId="535"/>
    <cellStyle name="差_市辖区测算-新科目（20080626）_县市旗测算-新科目（含人口规模效应）" xfId="536"/>
    <cellStyle name="差_2006年27重庆" xfId="537"/>
    <cellStyle name="好_县市旗测算-新科目（20080627）_民生政策最低支出需求_财力性转移支付2010年预算参考数" xfId="538"/>
    <cellStyle name="差_县市旗测算-新科目（20080626）_民生政策最低支出需求" xfId="539"/>
    <cellStyle name="差_30云南" xfId="540"/>
    <cellStyle name="差_34青海_财力性转移支付2010年预算参考数" xfId="541"/>
    <cellStyle name="差_总人口_财力性转移支付2010年预算参考数" xfId="542"/>
    <cellStyle name="差_县区合并测算20080421_民生政策最低支出需求" xfId="543"/>
    <cellStyle name="差_县区合并测算20080421_民生政策最低支出需求_财力性转移支付2010年预算参考数" xfId="544"/>
    <cellStyle name="千位分隔[0] 4" xfId="545"/>
    <cellStyle name="差_县区合并测算20080421_县市旗测算-新科目（含人口规模效应）_财力性转移支付2010年预算参考数" xfId="546"/>
    <cellStyle name="差_县区合并测算20080423(按照各省比重）_不含人员经费系数_财力性转移支付2010年预算参考数" xfId="547"/>
    <cellStyle name="差_县区合并测算20080423(按照各省比重）_财力性转移支付2010年预算参考数" xfId="548"/>
    <cellStyle name="差_县区合并测算20080423(按照各省比重）_民生政策最低支出需求" xfId="549"/>
    <cellStyle name="差_县区合并测算20080423(按照各省比重）_县市旗测算-新科目（含人口规模效应）_财力性转移支付2010年预算参考数" xfId="550"/>
    <cellStyle name="好_行政（人员）_民生政策最低支出需求_财力性转移支付2010年预算参考数" xfId="551"/>
    <cellStyle name="差_云南 缺口县区测算(地方填报)" xfId="552"/>
    <cellStyle name="差_县市旗测算20080508" xfId="553"/>
    <cellStyle name="常规 4_2008年横排表0721" xfId="554"/>
    <cellStyle name="差_县市旗测算20080508_财力性转移支付2010年预算参考数" xfId="555"/>
    <cellStyle name="Accent6_2006年33甘肃" xfId="556"/>
    <cellStyle name="差_县市旗测算20080508_民生政策最低支出需求_财力性转移支付2010年预算参考数" xfId="557"/>
    <cellStyle name="差_34青海" xfId="558"/>
    <cellStyle name="差_县市旗测算-新科目（20080626）_不含人员经费系数" xfId="559"/>
    <cellStyle name="好_行政(燃修费)_不含人员经费系数" xfId="560"/>
    <cellStyle name="差_自行调整差异系数顺序" xfId="561"/>
    <cellStyle name="好_青海 缺口县区测算(地方填报)" xfId="562"/>
    <cellStyle name="差_县市旗测算-新科目（20080626）_县市旗测算-新科目（含人口规模效应）_财力性转移支付2010年预算参考数" xfId="563"/>
    <cellStyle name="好_市辖区测算-新科目（20080626）_民生政策最低支出需求_财力性转移支付2010年预算参考数" xfId="564"/>
    <cellStyle name="差_县市旗测算-新科目（20080627）_民生政策最低支出需求_财力性转移支付2010年预算参考数" xfId="565"/>
    <cellStyle name="百分比 4" xfId="566"/>
    <cellStyle name="差_县市旗测算-新科目（20080627）_县市旗测算-新科目（含人口规模效应）_财力性转移支付2010年预算参考数" xfId="567"/>
    <cellStyle name="常规 11" xfId="568"/>
    <cellStyle name="好_成本差异系数（含人口规模）_财力性转移支付2010年预算参考数" xfId="569"/>
    <cellStyle name="好_行政公检法测算" xfId="570"/>
    <cellStyle name="差_同德" xfId="571"/>
    <cellStyle name="差_2006年水利统计指标统计表_财力性转移支付2010年预算参考数" xfId="572"/>
    <cellStyle name="差_第五部分(才淼、饶永宏）" xfId="573"/>
    <cellStyle name="差_一般预算支出口径剔除表" xfId="574"/>
    <cellStyle name="40% - 强调文字颜色 6" xfId="575"/>
    <cellStyle name="差_云南省2008年转移支付测算——州市本级考核部分及政策性测算" xfId="576"/>
    <cellStyle name="差_汇总表提前告知区县" xfId="577"/>
    <cellStyle name="差_重点民生支出需求测算表社保（农村低保）081112" xfId="578"/>
    <cellStyle name="差_自行调整差异系数顺序_财力性转移支付2010年预算参考数" xfId="579"/>
    <cellStyle name="差_安徽 缺口县区测算(地方填报)1_财力性转移支付2010年预算参考数" xfId="580"/>
    <cellStyle name="常规 11 2" xfId="581"/>
    <cellStyle name="差_总人口" xfId="582"/>
    <cellStyle name="常规 10" xfId="583"/>
    <cellStyle name="常规 11_财力性转移支付2009年预算参考数" xfId="584"/>
    <cellStyle name="60% - 强调文字颜色 1" xfId="585"/>
    <cellStyle name="好_文体广播事业(按照总人口测算）—20080416_县市旗测算-新科目（含人口规模效应）_财力性转移支付2010年预算参考数" xfId="586"/>
    <cellStyle name="差_教育(按照总人口测算）—20080416_民生政策最低支出需求" xfId="587"/>
    <cellStyle name="强调文字颜色 4 2" xfId="588"/>
    <cellStyle name="输出" xfId="589"/>
    <cellStyle name="常规 12" xfId="590"/>
    <cellStyle name="常规 13" xfId="591"/>
    <cellStyle name="60% - Accent5" xfId="592"/>
    <cellStyle name="好_行政(燃修费)_县市旗测算-新科目（含人口规模效应）" xfId="593"/>
    <cellStyle name="常规 17" xfId="594"/>
    <cellStyle name="常规 22" xfId="595"/>
    <cellStyle name="常规 18" xfId="596"/>
    <cellStyle name="常规 23" xfId="597"/>
    <cellStyle name="差_市辖区测算-新科目（20080626）_不含人员经费系数_财力性转移支付2010年预算参考数" xfId="598"/>
    <cellStyle name="常规 2 2 2" xfId="599"/>
    <cellStyle name="常规 2 4" xfId="600"/>
    <cellStyle name="常规 2_004-2010年增消两税返还情况表" xfId="601"/>
    <cellStyle name="好_文体广播事业(按照总人口测算）—20080416_县市旗测算-新科目（含人口规模效应）" xfId="602"/>
    <cellStyle name="差_市辖区测算-新科目（20080626）_县市旗测算-新科目（含人口规模效应）_财力性转移支付2010年预算参考数" xfId="603"/>
    <cellStyle name="好_成本差异系数（含人口规模）" xfId="604"/>
    <cellStyle name="常规 26" xfId="605"/>
    <cellStyle name="常规 27" xfId="606"/>
    <cellStyle name="常规 3 2" xfId="607"/>
    <cellStyle name="好_市辖区测算20080510_不含人员经费系数" xfId="608"/>
    <cellStyle name="好_农林水和城市维护标准支出20080505－县区合计" xfId="609"/>
    <cellStyle name="常规 4 2" xfId="610"/>
    <cellStyle name="好_核定人数下发表" xfId="611"/>
    <cellStyle name="强调文字颜色 3 2" xfId="612"/>
    <cellStyle name="差_汇总_财力性转移支付2010年预算参考数" xfId="613"/>
    <cellStyle name="常规 8" xfId="614"/>
    <cellStyle name="差_Book2_财力性转移支付2010年预算参考数" xfId="615"/>
    <cellStyle name="20% - 强调文字颜色 1" xfId="616"/>
    <cellStyle name="常规 9" xfId="617"/>
    <cellStyle name="好_汇总表" xfId="618"/>
    <cellStyle name="常规_附件 5 " xfId="619"/>
    <cellStyle name="好_行政(燃修费)_财力性转移支付2010年预算参考数" xfId="620"/>
    <cellStyle name="差_县市旗测算20080508_县市旗测算-新科目（含人口规模效应）_财力性转移支付2010年预算参考数" xfId="621"/>
    <cellStyle name="好 2" xfId="622"/>
    <cellStyle name="差_2006年34青海" xfId="623"/>
    <cellStyle name="好_00省级(打印)" xfId="624"/>
    <cellStyle name="好_03昭通" xfId="625"/>
    <cellStyle name="强调文字颜色 2 2" xfId="626"/>
    <cellStyle name="好_0502通海县" xfId="627"/>
    <cellStyle name="好_0605石屏县" xfId="628"/>
    <cellStyle name="好_1110洱源县" xfId="629"/>
    <cellStyle name="好_11大理_财力性转移支付2010年预算参考数" xfId="630"/>
    <cellStyle name="好_12滨州_财力性转移支付2010年预算参考数" xfId="631"/>
    <cellStyle name="40% - 强调文字颜色 1 2" xfId="632"/>
    <cellStyle name="好_14安徽" xfId="633"/>
    <cellStyle name="好_2" xfId="634"/>
    <cellStyle name="好_行政(燃修费)_民生政策最低支出需求_财力性转移支付2010年预算参考数" xfId="635"/>
    <cellStyle name="好_2_财力性转移支付2010年预算参考数" xfId="636"/>
    <cellStyle name="好_2006年22湖南_财力性转移支付2010年预算参考数" xfId="637"/>
    <cellStyle name="好_2006年28四川" xfId="638"/>
    <cellStyle name="好_2006年28四川_财力性转移支付2010年预算参考数" xfId="639"/>
    <cellStyle name="常规 25" xfId="640"/>
    <cellStyle name="千分位_ 白土" xfId="641"/>
    <cellStyle name="60% - Accent2" xfId="642"/>
    <cellStyle name="好_2006年30云南" xfId="643"/>
    <cellStyle name="好_2006年34青海" xfId="644"/>
    <cellStyle name="好_2006年34青海_财力性转移支付2010年预算参考数" xfId="645"/>
    <cellStyle name="好_行政(燃修费)_民生政策最低支出需求" xfId="646"/>
    <cellStyle name="好_07临沂" xfId="647"/>
    <cellStyle name="好_汇总表_财力性转移支付2010年预算参考数" xfId="648"/>
    <cellStyle name="好_2006年水利统计指标统计表" xfId="649"/>
    <cellStyle name="差_2008年支出调整" xfId="650"/>
    <cellStyle name="好_2007年收支情况及2008年收支预计表(汇总表)_财力性转移支付2010年预算参考数" xfId="651"/>
    <cellStyle name="好_2007一般预算支出口径剔除表_财力性转移支付2010年预算参考数" xfId="652"/>
    <cellStyle name="好_人员工资和公用经费3" xfId="653"/>
    <cellStyle name="好_2008计算资料（8月5）" xfId="654"/>
    <cellStyle name="好_2008年全省汇总收支计算表_财力性转移支付2010年预算参考数" xfId="655"/>
    <cellStyle name="好_2008年支出核定" xfId="656"/>
    <cellStyle name="好_2016年科目0114" xfId="657"/>
    <cellStyle name="好_2016人代会附表（2015-9-11）（姚局）-财经委" xfId="658"/>
    <cellStyle name="好_20河南" xfId="659"/>
    <cellStyle name="好_县区合并测算20080423(按照各省比重）_民生政策最低支出需求" xfId="660"/>
    <cellStyle name="Accent3" xfId="661"/>
    <cellStyle name="差_市辖区测算20080510_县市旗测算-新科目（含人口规模效应）_财力性转移支付2010年预算参考数" xfId="662"/>
    <cellStyle name="好_27重庆" xfId="663"/>
    <cellStyle name="好_市辖区测算-新科目（20080626）_县市旗测算-新科目（含人口规模效应）" xfId="664"/>
    <cellStyle name="好_27重庆_财力性转移支付2010年预算参考数" xfId="665"/>
    <cellStyle name="60% - 强调文字颜色 2" xfId="666"/>
    <cellStyle name="好_28四川" xfId="667"/>
    <cellStyle name="差_县区合并测算20080421_财力性转移支付2010年预算参考数" xfId="668"/>
    <cellStyle name="好_30云南" xfId="669"/>
    <cellStyle name="好_30云南_1" xfId="670"/>
    <cellStyle name="差_县区合并测算20080423(按照各省比重）_不含人员经费系数" xfId="671"/>
    <cellStyle name="好_34青海" xfId="672"/>
    <cellStyle name="Comma [0]" xfId="673"/>
    <cellStyle name="好_34青海_1" xfId="674"/>
    <cellStyle name="好_34青海_1_财力性转移支付2010年预算参考数" xfId="675"/>
    <cellStyle name="好_文体广播事业(按照总人口测算）—20080416_民生政策最低支出需求" xfId="676"/>
    <cellStyle name="好_34青海_财力性转移支付2010年预算参考数" xfId="677"/>
    <cellStyle name="好_5334_2006年迪庆县级财政报表附表" xfId="678"/>
    <cellStyle name="好_汇总-县级财政报表附表" xfId="679"/>
    <cellStyle name="好_Book1" xfId="680"/>
    <cellStyle name="好_Book2" xfId="681"/>
    <cellStyle name="好_gdp" xfId="682"/>
    <cellStyle name="好_M01-2(州市补助收入)" xfId="683"/>
    <cellStyle name="好_安徽 缺口县区测算(地方填报)1" xfId="684"/>
    <cellStyle name="好_安徽 缺口县区测算(地方填报)1_财力性转移支付2010年预算参考数" xfId="685"/>
    <cellStyle name="Heading 2" xfId="686"/>
    <cellStyle name="好_报表" xfId="687"/>
    <cellStyle name="好_不含人员经费系数" xfId="688"/>
    <cellStyle name="好_同德" xfId="689"/>
    <cellStyle name="好_2007年一般预算支出剔除_财力性转移支付2010年预算参考数" xfId="690"/>
    <cellStyle name="好_行政（人员）" xfId="691"/>
    <cellStyle name="好_不含人员经费系数_财力性转移支付2010年预算参考数" xfId="692"/>
    <cellStyle name="好_测算结果" xfId="693"/>
    <cellStyle name="差_行政(燃修费)_不含人员经费系数_财力性转移支付2010年预算参考数" xfId="694"/>
    <cellStyle name="好_测算结果汇总" xfId="695"/>
    <cellStyle name="好_县区合并测算20080421_民生政策最低支出需求_财力性转移支付2010年预算参考数" xfId="696"/>
    <cellStyle name="好_行政（人员）_不含人员经费系数" xfId="697"/>
    <cellStyle name="差_测算结果" xfId="698"/>
    <cellStyle name="好_测算结果汇总_财力性转移支付2010年预算参考数" xfId="699"/>
    <cellStyle name="好" xfId="700"/>
    <cellStyle name="差_2006年全省财力计算表（中央、决算）" xfId="701"/>
    <cellStyle name="好_成本差异系数" xfId="702"/>
    <cellStyle name="Accent2 - 40%" xfId="703"/>
    <cellStyle name="Percent [2]" xfId="704"/>
    <cellStyle name="好_第一部分：综合全" xfId="705"/>
    <cellStyle name="差_县市旗测算-新科目（20080626）_民生政策最低支出需求_财力性转移支付2010年预算参考数" xfId="706"/>
    <cellStyle name="好_分析缺口率" xfId="707"/>
    <cellStyle name="好_分析缺口率_财力性转移支付2010年预算参考数" xfId="708"/>
    <cellStyle name="好_分县成本差异系数" xfId="709"/>
    <cellStyle name="好_分县成本差异系数_不含人员经费系数" xfId="710"/>
    <cellStyle name="好_行政(燃修费)" xfId="711"/>
    <cellStyle name="好_行政(燃修费)_不含人员经费系数_财力性转移支付2010年预算参考数" xfId="712"/>
    <cellStyle name="差_文体广播事业(按照总人口测算）—20080416_不含人员经费系数_财力性转移支付2010年预算参考数" xfId="713"/>
    <cellStyle name="好_行政(燃修费)_县市旗测算-新科目（含人口规模效应）_财力性转移支付2010年预算参考数" xfId="714"/>
    <cellStyle name="Normal_#10-Headcount" xfId="715"/>
    <cellStyle name="好_行政（人员）_不含人员经费系数_财力性转移支付2010年预算参考数" xfId="716"/>
    <cellStyle name="好_河南 缺口县区测算(地方填报)_财力性转移支付2010年预算参考数" xfId="717"/>
    <cellStyle name="好_卫生(按照总人口测算）—20080416_县市旗测算-新科目（含人口规模效应）" xfId="718"/>
    <cellStyle name="百分比 2" xfId="719"/>
    <cellStyle name="好_行政（人员）_财力性转移支付2010年预算参考数" xfId="720"/>
    <cellStyle name="好_行政（人员）_民生政策最低支出需求" xfId="721"/>
    <cellStyle name="好_行政（人员）_县市旗测算-新科目（含人口规模效应）_财力性转移支付2010年预算参考数" xfId="722"/>
    <cellStyle name="好_行政公检法测算_不含人员经费系数" xfId="723"/>
    <cellStyle name="40% - Accent6" xfId="724"/>
    <cellStyle name="好_行政公检法测算_财力性转移支付2010年预算参考数" xfId="725"/>
    <cellStyle name="好_行政公检法测算_民生政策最低支出需求_财力性转移支付2010年预算参考数" xfId="726"/>
    <cellStyle name="好_河南 缺口县区测算(地方填报)" xfId="727"/>
    <cellStyle name="霓付 [0]_ +Foil &amp; -FOIL &amp; PAPER" xfId="728"/>
    <cellStyle name="好_河南 缺口县区测算(地方填报白)" xfId="729"/>
    <cellStyle name="千位分隔 2" xfId="730"/>
    <cellStyle name="好_河南 缺口县区测算(地方填报白)_财力性转移支付2010年预算参考数" xfId="731"/>
    <cellStyle name="好_县市旗测算20080508_不含人员经费系数" xfId="732"/>
    <cellStyle name="差_2008年一般预算支出预计" xfId="733"/>
    <cellStyle name="好_核定人数下发表_财力性转移支付2010年预算参考数" xfId="734"/>
    <cellStyle name="好_汇总_财力性转移支付2010年预算参考数" xfId="735"/>
    <cellStyle name="好_0605石屏县_财力性转移支付2010年预算参考数" xfId="736"/>
    <cellStyle name="好_汇总表4" xfId="737"/>
    <cellStyle name="差_文体广播事业(按照总人口测算）—20080416_民生政策最低支出需求_财力性转移支付2010年预算参考数" xfId="738"/>
    <cellStyle name="好_汇总表4_财力性转移支付2010年预算参考数" xfId="739"/>
    <cellStyle name="好_汇总表提前告知区县" xfId="740"/>
    <cellStyle name="好_检验表" xfId="741"/>
    <cellStyle name="好_县区合并测算20080423(按照各省比重）_财力性转移支付2010年预算参考数" xfId="742"/>
    <cellStyle name="好_县区合并测算20080421" xfId="743"/>
    <cellStyle name="解释性文本 2" xfId="744"/>
    <cellStyle name="好_09黑龙江" xfId="745"/>
    <cellStyle name="钎霖_4岿角利" xfId="746"/>
    <cellStyle name="好_检验表（调整后）" xfId="747"/>
    <cellStyle name="好_教育(按照总人口测算）—20080416_不含人员经费系数" xfId="748"/>
    <cellStyle name="好_云南省2008年转移支付测算——州市本级考核部分及政策性测算_财力性转移支付2010年预算参考数" xfId="749"/>
    <cellStyle name="差_分县成本差异系数" xfId="750"/>
    <cellStyle name="好_教育(按照总人口测算）—20080416_不含人员经费系数_财力性转移支付2010年预算参考数" xfId="751"/>
    <cellStyle name="好_教育(按照总人口测算）—20080416_民生政策最低支出需求" xfId="752"/>
    <cellStyle name="Accent5 - 40%" xfId="753"/>
    <cellStyle name="好_教育(按照总人口测算）—20080416_县市旗测算-新科目（含人口规模效应）_财力性转移支付2010年预算参考数" xfId="754"/>
    <cellStyle name="好_丽江汇总" xfId="755"/>
    <cellStyle name="好_民生政策最低支出需求" xfId="756"/>
    <cellStyle name="好_民生政策最低支出需求_财力性转移支付2010年预算参考数" xfId="757"/>
    <cellStyle name="好_农林水和城市维护标准支出20080505－县区合计_财力性转移支付2010年预算参考数" xfId="758"/>
    <cellStyle name="好_县市旗测算20080508_县市旗测算-新科目（含人口规模效应）" xfId="759"/>
    <cellStyle name="Accent3 - 40%" xfId="760"/>
    <cellStyle name="好_农林水和城市维护标准支出20080505－县区合计_民生政策最低支出需求_财力性转移支付2010年预算参考数" xfId="761"/>
    <cellStyle name="好_其他部门(按照总人口测算）—20080416" xfId="762"/>
    <cellStyle name="好_一般预算支出口径剔除表" xfId="763"/>
    <cellStyle name="好_其他部门(按照总人口测算）—20080416_不含人员经费系数_财力性转移支付2010年预算参考数" xfId="764"/>
    <cellStyle name="好_其他部门(按照总人口测算）—20080416_财力性转移支付2010年预算参考数" xfId="765"/>
    <cellStyle name="好_其他部门(按照总人口测算）—20080416_民生政策最低支出需求_财力性转移支付2010年预算参考数" xfId="766"/>
    <cellStyle name="好_青海 缺口县区测算(地方填报)_财力性转移支付2010年预算参考数" xfId="767"/>
    <cellStyle name="好_缺口县区测算" xfId="768"/>
    <cellStyle name="好_缺口县区测算(按2007支出增长25%测算)" xfId="769"/>
    <cellStyle name="链接单元格 2" xfId="770"/>
    <cellStyle name="Explanatory Text" xfId="771"/>
    <cellStyle name="好_缺口县区测算(按2007支出增长25%测算)_财力性转移支付2010年预算参考数" xfId="772"/>
    <cellStyle name="常规 2 3" xfId="773"/>
    <cellStyle name="好_缺口县区测算(按核定人数)" xfId="774"/>
    <cellStyle name="好_缺口县区测算(按核定人数)_财力性转移支付2010年预算参考数" xfId="775"/>
    <cellStyle name="好_人员工资和公用经费" xfId="776"/>
    <cellStyle name="好_2008年支出调整" xfId="777"/>
    <cellStyle name="好_人员工资和公用经费2" xfId="778"/>
    <cellStyle name="好_人员工资和公用经费3_财力性转移支付2010年预算参考数" xfId="779"/>
    <cellStyle name="好_山东省民生支出标准" xfId="780"/>
    <cellStyle name="20% - Accent5" xfId="781"/>
    <cellStyle name="好_山东省民生支出标准_财力性转移支付2010年预算参考数" xfId="782"/>
    <cellStyle name="好_社保处下达区县2015年指标（第二批）" xfId="783"/>
    <cellStyle name="好_市辖区测算20080510" xfId="784"/>
    <cellStyle name="差_卫生部门" xfId="785"/>
    <cellStyle name="好_2008年支出调整_财力性转移支付2010年预算参考数" xfId="786"/>
    <cellStyle name="好_市辖区测算20080510_不含人员经费系数_财力性转移支付2010年预算参考数" xfId="787"/>
    <cellStyle name="差_青海 缺口县区测算(地方填报)_财力性转移支付2010年预算参考数" xfId="788"/>
    <cellStyle name="好_市辖区测算20080510_民生政策最低支出需求_财力性转移支付2010年预算参考数" xfId="789"/>
    <cellStyle name="好_市辖区测算-新科目（20080626）_不含人员经费系数_财力性转移支付2010年预算参考数" xfId="790"/>
    <cellStyle name="Accent5 - 20%" xfId="791"/>
    <cellStyle name="输入" xfId="792"/>
    <cellStyle name="好_市辖区测算-新科目（20080626）_财力性转移支付2010年预算参考数" xfId="793"/>
    <cellStyle name="好_市辖区测算-新科目（20080626）_民生政策最低支出需求" xfId="794"/>
    <cellStyle name="好_市辖区测算-新科目（20080626）_县市旗测算-新科目（含人口规模效应）_财力性转移支付2010年预算参考数" xfId="795"/>
    <cellStyle name="差_市辖区测算20080510_民生政策最低支出需求_财力性转移支付2010年预算参考数" xfId="796"/>
    <cellStyle name="好_数据--基础数据--预算组--2015年人代会预算部分--2015.01.20--人代会前第6稿--按姚局意见改--调市级项级明细" xfId="797"/>
    <cellStyle name="差_市辖区测算-新科目（20080626）_民生政策最低支出需求" xfId="798"/>
    <cellStyle name="差_22湖南_财力性转移支付2010年预算参考数" xfId="799"/>
    <cellStyle name="好_数据--基础数据--预算组--2015年人代会预算部分--2015.01.20--人代会前第6稿--按姚局意见改--调市级项级明细_区县政府预算公开整改--表" xfId="800"/>
    <cellStyle name="好_县市旗测算-新科目（20080626）_县市旗测算-新科目（含人口规模效应）" xfId="801"/>
    <cellStyle name="好_县区合并测算20080421_不含人员经费系数" xfId="802"/>
    <cellStyle name="好_市辖区测算20080510_财力性转移支付2010年预算参考数" xfId="803"/>
    <cellStyle name="好_12滨州" xfId="804"/>
    <cellStyle name="好_危改资金测算" xfId="805"/>
    <cellStyle name="标题 2" xfId="806"/>
    <cellStyle name="好_危改资金测算_财力性转移支付2010年预算参考数" xfId="807"/>
    <cellStyle name="好_卫生(按照总人口测算）—20080416_不含人员经费系数" xfId="808"/>
    <cellStyle name="好_县区合并测算20080423(按照各省比重）" xfId="809"/>
    <cellStyle name="好_2015年社会保险基金预算草案表样（报人大）" xfId="810"/>
    <cellStyle name="好_卫生(按照总人口测算）—20080416_不含人员经费系数_财力性转移支付2010年预算参考数" xfId="811"/>
    <cellStyle name="好_卫生(按照总人口测算）—20080416_财力性转移支付2010年预算参考数" xfId="812"/>
    <cellStyle name="好_行政公检法测算_县市旗测算-新科目（含人口规模效应）_财力性转移支付2010年预算参考数" xfId="813"/>
    <cellStyle name="差_县市旗测算-新科目（20080626）_财力性转移支付2010年预算参考数" xfId="814"/>
    <cellStyle name="好_卫生(按照总人口测算）—20080416_民生政策最低支出需求" xfId="815"/>
    <cellStyle name="差_市辖区测算20080510_民生政策最低支出需求" xfId="816"/>
    <cellStyle name="差_5334_2006年迪庆县级财政报表附表" xfId="817"/>
    <cellStyle name="好_卫生(按照总人口测算）—20080416_民生政策最低支出需求_财力性转移支付2010年预算参考数" xfId="818"/>
    <cellStyle name="好_卫生(按照总人口测算）—20080416_县市旗测算-新科目（含人口规模效应）_财力性转移支付2010年预算参考数" xfId="819"/>
    <cellStyle name="好_卫生部门" xfId="820"/>
    <cellStyle name="好_卫生部门_财力性转移支付2010年预算参考数" xfId="821"/>
    <cellStyle name="好_缺口县区测算_财力性转移支付2010年预算参考数" xfId="822"/>
    <cellStyle name="好_文体广播部门" xfId="823"/>
    <cellStyle name="好_文体广播事业(按照总人口测算）—20080416" xfId="824"/>
    <cellStyle name="百分比 3" xfId="825"/>
    <cellStyle name="好_文体广播事业(按照总人口测算）—20080416_不含人员经费系数_财力性转移支付2010年预算参考数" xfId="826"/>
    <cellStyle name="好_文体广播事业(按照总人口测算）—20080416_财力性转移支付2010年预算参考数" xfId="827"/>
    <cellStyle name="好_县区合并测算20080421_财力性转移支付2010年预算参考数" xfId="828"/>
    <cellStyle name="Heading 1" xfId="829"/>
    <cellStyle name="好_县区合并测算20080421_县市旗测算-新科目（含人口规模效应）_财力性转移支付2010年预算参考数" xfId="830"/>
    <cellStyle name="差_行政公检法测算_民生政策最低支出需求" xfId="831"/>
    <cellStyle name="好_县区合并测算20080423(按照各省比重）_不含人员经费系数" xfId="832"/>
    <cellStyle name="好_县市旗测算20080508_民生政策最低支出需求" xfId="833"/>
    <cellStyle name="好_县市旗测算20080508_县市旗测算-新科目（含人口规模效应）_财力性转移支付2010年预算参考数" xfId="834"/>
    <cellStyle name="好_县市旗测算-新科目（20080626）" xfId="835"/>
    <cellStyle name="好_县市旗测算-新科目（20080626）_不含人员经费系数" xfId="836"/>
    <cellStyle name="好_县市旗测算-新科目（20080626）_不含人员经费系数_财力性转移支付2010年预算参考数" xfId="837"/>
    <cellStyle name="常规 5 2" xfId="838"/>
    <cellStyle name="好_分县成本差异系数_不含人员经费系数_财力性转移支付2010年预算参考数" xfId="839"/>
    <cellStyle name="好_县市旗测算-新科目（20080626）_民生政策最低支出需求_财力性转移支付2010年预算参考数" xfId="840"/>
    <cellStyle name="千位分隔 4" xfId="841"/>
    <cellStyle name="好_一般预算支出口径剔除表_财力性转移支付2010年预算参考数" xfId="842"/>
    <cellStyle name="好_第五部分(才淼、饶永宏）" xfId="843"/>
    <cellStyle name="好_县市旗测算-新科目（20080626）_县市旗测算-新科目（含人口规模效应）_财力性转移支付2010年预算参考数" xfId="844"/>
    <cellStyle name="好_县市旗测算-新科目（20080627）_不含人员经费系数_财力性转移支付2010年预算参考数" xfId="845"/>
    <cellStyle name="差_27重庆" xfId="846"/>
    <cellStyle name="好_县市旗测算-新科目（20080627）_县市旗测算-新科目（含人口规模效应）_财力性转移支付2010年预算参考数" xfId="847"/>
    <cellStyle name="好_云南 缺口县区测算(地方填报)" xfId="848"/>
    <cellStyle name="好_云南 缺口县区测算(地方填报)_财力性转移支付2010年预算参考数" xfId="849"/>
    <cellStyle name="好_重点民生支出需求测算表社保（农村低保）081112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14300"/>
    <xdr:sp fLocksText="0">
      <xdr:nvSpPr>
        <xdr:cNvPr id="1" name="TextBox 25"/>
        <xdr:cNvSpPr txBox="1">
          <a:spLocks noChangeArrowheads="1"/>
        </xdr:cNvSpPr>
      </xdr:nvSpPr>
      <xdr:spPr>
        <a:xfrm>
          <a:off x="1619250" y="502920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L17" sqref="L17"/>
    </sheetView>
  </sheetViews>
  <sheetFormatPr defaultColWidth="9.16015625" defaultRowHeight="27.75" customHeight="1"/>
  <cols>
    <col min="1" max="1" width="18.83203125" style="23" customWidth="1"/>
    <col min="2" max="2" width="31.16015625" style="23" customWidth="1"/>
    <col min="3" max="5" width="19.33203125" style="23" customWidth="1"/>
    <col min="6" max="243" width="7.66015625" style="23" customWidth="1"/>
  </cols>
  <sheetData>
    <row r="1" spans="1:2" ht="27.75" customHeight="1">
      <c r="A1" s="24" t="s">
        <v>358</v>
      </c>
      <c r="B1" s="24"/>
    </row>
    <row r="2" spans="1:5" s="20" customFormat="1" ht="34.5" customHeight="1">
      <c r="A2" s="25" t="s">
        <v>359</v>
      </c>
      <c r="B2" s="25"/>
      <c r="C2" s="25"/>
      <c r="D2" s="25"/>
      <c r="E2" s="25"/>
    </row>
    <row r="3" s="21" customFormat="1" ht="30.75" customHeight="1">
      <c r="E3" s="21" t="s">
        <v>2</v>
      </c>
    </row>
    <row r="4" spans="1:243" s="22" customFormat="1" ht="39.75" customHeight="1">
      <c r="A4" s="26" t="s">
        <v>93</v>
      </c>
      <c r="B4" s="26" t="s">
        <v>94</v>
      </c>
      <c r="C4" s="27" t="s">
        <v>360</v>
      </c>
      <c r="D4" s="27"/>
      <c r="E4" s="2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</row>
    <row r="5" spans="1:243" s="22" customFormat="1" ht="39.75" customHeight="1">
      <c r="A5" s="28"/>
      <c r="B5" s="28"/>
      <c r="C5" s="26" t="s">
        <v>240</v>
      </c>
      <c r="D5" s="26" t="s">
        <v>96</v>
      </c>
      <c r="E5" s="26" t="s">
        <v>97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</row>
    <row r="6" spans="1:5" ht="45.75" customHeight="1">
      <c r="A6" s="29"/>
      <c r="B6" s="29"/>
      <c r="C6" s="30"/>
      <c r="D6" s="31"/>
      <c r="E6" s="31"/>
    </row>
    <row r="7" spans="1:5" ht="64.5" customHeight="1">
      <c r="A7" s="32"/>
      <c r="B7" s="32"/>
      <c r="C7" s="30"/>
      <c r="D7" s="31"/>
      <c r="E7" s="31"/>
    </row>
    <row r="8" spans="1:5" ht="34.5" customHeight="1">
      <c r="A8" s="33"/>
      <c r="B8" s="33"/>
      <c r="C8" s="30"/>
      <c r="D8" s="31"/>
      <c r="E8" s="31"/>
    </row>
    <row r="9" spans="1:5" ht="34.5" customHeight="1">
      <c r="A9" s="34"/>
      <c r="B9" s="34"/>
      <c r="C9" s="30"/>
      <c r="D9" s="31"/>
      <c r="E9" s="31"/>
    </row>
    <row r="10" spans="1:5" ht="34.5" customHeight="1">
      <c r="A10" s="35"/>
      <c r="B10" s="35"/>
      <c r="C10" s="30"/>
      <c r="D10" s="31"/>
      <c r="E10" s="31"/>
    </row>
    <row r="11" spans="1:5" ht="34.5" customHeight="1">
      <c r="A11" s="32"/>
      <c r="B11" s="32"/>
      <c r="C11" s="30"/>
      <c r="D11" s="31"/>
      <c r="E11" s="31"/>
    </row>
    <row r="12" spans="1:5" ht="34.5" customHeight="1">
      <c r="A12" s="33"/>
      <c r="B12" s="33"/>
      <c r="C12" s="30"/>
      <c r="D12" s="31"/>
      <c r="E12" s="31"/>
    </row>
    <row r="13" spans="1:5" ht="34.5" customHeight="1">
      <c r="A13" s="34"/>
      <c r="B13" s="34"/>
      <c r="C13" s="30"/>
      <c r="D13" s="31"/>
      <c r="E13" s="31"/>
    </row>
    <row r="14" spans="1:5" ht="34.5" customHeight="1">
      <c r="A14" s="34"/>
      <c r="B14" s="34"/>
      <c r="C14" s="30"/>
      <c r="D14" s="31"/>
      <c r="E14" s="31"/>
    </row>
    <row r="15" spans="1:5" ht="34.5" customHeight="1">
      <c r="A15" s="34"/>
      <c r="B15" s="34" t="s">
        <v>357</v>
      </c>
      <c r="C15" s="30"/>
      <c r="D15" s="31"/>
      <c r="E15" s="31"/>
    </row>
    <row r="16" spans="1:2" ht="27.75" customHeight="1">
      <c r="A16" s="36" t="s">
        <v>205</v>
      </c>
      <c r="B16" s="36"/>
    </row>
  </sheetData>
  <sheetProtection/>
  <mergeCells count="2">
    <mergeCell ref="A4:A5"/>
    <mergeCell ref="B4:B5"/>
  </mergeCells>
  <printOptions horizontalCentered="1"/>
  <pageMargins left="0.8263888888888888" right="0.8263888888888888" top="1.1805555555555556" bottom="0.5902777777777778" header="0.5118055555555555" footer="0.5118055555555555"/>
  <pageSetup horizontalDpi="600" verticalDpi="600" orientation="portrait" paperSize="9" scale="75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"/>
  <sheetViews>
    <sheetView view="pageBreakPreview" zoomScale="85" zoomScaleNormal="70" zoomScaleSheetLayoutView="85" workbookViewId="0" topLeftCell="A115">
      <selection activeCell="A122" sqref="A122:IV122"/>
    </sheetView>
  </sheetViews>
  <sheetFormatPr defaultColWidth="17" defaultRowHeight="11.25"/>
  <cols>
    <col min="1" max="1" width="17" style="5" customWidth="1"/>
    <col min="2" max="2" width="34.5" style="5" customWidth="1"/>
    <col min="3" max="11" width="17.83203125" style="5" customWidth="1"/>
    <col min="12" max="12" width="20.16015625" style="5" customWidth="1"/>
    <col min="13" max="16384" width="17" style="5" customWidth="1"/>
  </cols>
  <sheetData>
    <row r="1" spans="1:12" ht="32.25" customHeight="1">
      <c r="A1" s="6" t="s">
        <v>361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ht="36" customHeight="1">
      <c r="B2" s="7" t="s">
        <v>362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24" customHeight="1"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1" customFormat="1" ht="15.75">
      <c r="A4" s="9" t="s">
        <v>363</v>
      </c>
      <c r="B4" s="9" t="s">
        <v>364</v>
      </c>
      <c r="C4" s="9" t="s">
        <v>365</v>
      </c>
      <c r="D4" s="9" t="s">
        <v>50</v>
      </c>
      <c r="E4" s="9" t="s">
        <v>366</v>
      </c>
      <c r="F4" s="9"/>
      <c r="G4" s="9"/>
      <c r="H4" s="9" t="s">
        <v>367</v>
      </c>
      <c r="I4" s="9"/>
      <c r="J4" s="9"/>
      <c r="K4" s="12" t="s">
        <v>368</v>
      </c>
      <c r="L4" s="9" t="s">
        <v>62</v>
      </c>
    </row>
    <row r="5" spans="1:12" s="1" customFormat="1" ht="31.5">
      <c r="A5" s="9"/>
      <c r="B5" s="9"/>
      <c r="C5" s="9"/>
      <c r="D5" s="9"/>
      <c r="E5" s="12" t="s">
        <v>369</v>
      </c>
      <c r="F5" s="12" t="s">
        <v>370</v>
      </c>
      <c r="G5" s="12" t="s">
        <v>371</v>
      </c>
      <c r="H5" s="12" t="s">
        <v>369</v>
      </c>
      <c r="I5" s="12" t="s">
        <v>370</v>
      </c>
      <c r="J5" s="12" t="s">
        <v>371</v>
      </c>
      <c r="K5" s="12"/>
      <c r="L5" s="9"/>
    </row>
    <row r="6" spans="1:12" s="2" customFormat="1" ht="27">
      <c r="A6" s="10" t="s">
        <v>372</v>
      </c>
      <c r="B6" s="10"/>
      <c r="C6" s="10" t="s">
        <v>64</v>
      </c>
      <c r="D6" s="11">
        <v>25690.41</v>
      </c>
      <c r="E6" s="11">
        <v>22572.7</v>
      </c>
      <c r="F6" s="11">
        <v>2889</v>
      </c>
      <c r="G6" s="13"/>
      <c r="H6" s="11">
        <v>125.49</v>
      </c>
      <c r="I6" s="11">
        <v>5.74</v>
      </c>
      <c r="J6" s="13"/>
      <c r="K6" s="13"/>
      <c r="L6" s="15">
        <v>97.47999999999999</v>
      </c>
    </row>
    <row r="7" spans="1:12" s="2" customFormat="1" ht="51.75" customHeight="1">
      <c r="A7" s="10" t="s">
        <v>373</v>
      </c>
      <c r="B7" s="10" t="s">
        <v>374</v>
      </c>
      <c r="C7" s="10" t="s">
        <v>64</v>
      </c>
      <c r="D7" s="11">
        <v>677</v>
      </c>
      <c r="E7" s="11">
        <v>677</v>
      </c>
      <c r="F7" s="11">
        <v>0</v>
      </c>
      <c r="G7" s="13"/>
      <c r="H7" s="11">
        <v>0</v>
      </c>
      <c r="I7" s="11">
        <v>0</v>
      </c>
      <c r="J7" s="13"/>
      <c r="K7" s="13"/>
      <c r="L7" s="15">
        <v>0</v>
      </c>
    </row>
    <row r="8" spans="1:12" s="2" customFormat="1" ht="51.75" customHeight="1">
      <c r="A8" s="10" t="s">
        <v>375</v>
      </c>
      <c r="B8" s="10" t="s">
        <v>376</v>
      </c>
      <c r="C8" s="10" t="s">
        <v>64</v>
      </c>
      <c r="D8" s="11">
        <v>122.59</v>
      </c>
      <c r="E8" s="11">
        <v>0</v>
      </c>
      <c r="F8" s="11">
        <v>0</v>
      </c>
      <c r="G8" s="13"/>
      <c r="H8" s="11">
        <v>122.59</v>
      </c>
      <c r="I8" s="11">
        <v>0</v>
      </c>
      <c r="J8" s="13"/>
      <c r="K8" s="13"/>
      <c r="L8" s="15">
        <v>0</v>
      </c>
    </row>
    <row r="9" spans="1:12" s="2" customFormat="1" ht="51.75" customHeight="1">
      <c r="A9" s="10" t="s">
        <v>375</v>
      </c>
      <c r="B9" s="10" t="s">
        <v>377</v>
      </c>
      <c r="C9" s="10" t="s">
        <v>64</v>
      </c>
      <c r="D9" s="11">
        <v>30</v>
      </c>
      <c r="E9" s="11">
        <v>0</v>
      </c>
      <c r="F9" s="11">
        <v>30</v>
      </c>
      <c r="G9" s="13"/>
      <c r="H9" s="11">
        <v>0</v>
      </c>
      <c r="I9" s="11">
        <v>0</v>
      </c>
      <c r="J9" s="13"/>
      <c r="K9" s="13"/>
      <c r="L9" s="15">
        <v>0</v>
      </c>
    </row>
    <row r="10" spans="1:12" s="2" customFormat="1" ht="72.75" customHeight="1">
      <c r="A10" s="10" t="s">
        <v>375</v>
      </c>
      <c r="B10" s="10" t="s">
        <v>378</v>
      </c>
      <c r="C10" s="10" t="s">
        <v>64</v>
      </c>
      <c r="D10" s="11">
        <v>246</v>
      </c>
      <c r="E10" s="11">
        <v>0</v>
      </c>
      <c r="F10" s="11">
        <v>246</v>
      </c>
      <c r="G10" s="13"/>
      <c r="H10" s="11">
        <v>0</v>
      </c>
      <c r="I10" s="11">
        <v>0</v>
      </c>
      <c r="J10" s="13"/>
      <c r="K10" s="13"/>
      <c r="L10" s="15">
        <v>0</v>
      </c>
    </row>
    <row r="11" spans="1:12" s="2" customFormat="1" ht="51.75" customHeight="1">
      <c r="A11" s="10" t="s">
        <v>375</v>
      </c>
      <c r="B11" s="10" t="s">
        <v>379</v>
      </c>
      <c r="C11" s="10" t="s">
        <v>64</v>
      </c>
      <c r="D11" s="11">
        <v>859</v>
      </c>
      <c r="E11" s="11">
        <v>0</v>
      </c>
      <c r="F11" s="11">
        <v>859</v>
      </c>
      <c r="G11" s="13"/>
      <c r="H11" s="11">
        <v>0</v>
      </c>
      <c r="I11" s="11">
        <v>0</v>
      </c>
      <c r="J11" s="13"/>
      <c r="K11" s="13"/>
      <c r="L11" s="15">
        <v>0</v>
      </c>
    </row>
    <row r="12" spans="1:12" s="2" customFormat="1" ht="51.75" customHeight="1">
      <c r="A12" s="10" t="s">
        <v>375</v>
      </c>
      <c r="B12" s="10" t="s">
        <v>380</v>
      </c>
      <c r="C12" s="10" t="s">
        <v>64</v>
      </c>
      <c r="D12" s="11">
        <v>358</v>
      </c>
      <c r="E12" s="11">
        <v>0</v>
      </c>
      <c r="F12" s="11">
        <v>358</v>
      </c>
      <c r="G12" s="13"/>
      <c r="H12" s="11">
        <v>0</v>
      </c>
      <c r="I12" s="11">
        <v>0</v>
      </c>
      <c r="J12" s="13"/>
      <c r="K12" s="13"/>
      <c r="L12" s="15">
        <v>0</v>
      </c>
    </row>
    <row r="13" spans="1:12" s="2" customFormat="1" ht="51.75" customHeight="1">
      <c r="A13" s="10" t="s">
        <v>375</v>
      </c>
      <c r="B13" s="10" t="s">
        <v>381</v>
      </c>
      <c r="C13" s="10" t="s">
        <v>64</v>
      </c>
      <c r="D13" s="11">
        <v>1331</v>
      </c>
      <c r="E13" s="11">
        <v>0</v>
      </c>
      <c r="F13" s="11">
        <v>1331</v>
      </c>
      <c r="G13" s="13"/>
      <c r="H13" s="11">
        <v>0</v>
      </c>
      <c r="I13" s="11">
        <v>0</v>
      </c>
      <c r="J13" s="13"/>
      <c r="K13" s="13"/>
      <c r="L13" s="15">
        <v>0</v>
      </c>
    </row>
    <row r="14" spans="1:12" s="2" customFormat="1" ht="51.75" customHeight="1">
      <c r="A14" s="10" t="s">
        <v>375</v>
      </c>
      <c r="B14" s="10" t="s">
        <v>382</v>
      </c>
      <c r="C14" s="10" t="s">
        <v>64</v>
      </c>
      <c r="D14" s="11">
        <v>860</v>
      </c>
      <c r="E14" s="11">
        <v>860</v>
      </c>
      <c r="F14" s="11">
        <v>0</v>
      </c>
      <c r="G14" s="13"/>
      <c r="H14" s="11">
        <v>0</v>
      </c>
      <c r="I14" s="11">
        <v>0</v>
      </c>
      <c r="J14" s="13"/>
      <c r="K14" s="13"/>
      <c r="L14" s="15">
        <v>0</v>
      </c>
    </row>
    <row r="15" spans="1:12" s="2" customFormat="1" ht="51.75" customHeight="1">
      <c r="A15" s="10" t="s">
        <v>375</v>
      </c>
      <c r="B15" s="10" t="s">
        <v>383</v>
      </c>
      <c r="C15" s="10" t="s">
        <v>64</v>
      </c>
      <c r="D15" s="11">
        <v>245</v>
      </c>
      <c r="E15" s="11">
        <v>245</v>
      </c>
      <c r="F15" s="11">
        <v>0</v>
      </c>
      <c r="G15" s="13"/>
      <c r="H15" s="11">
        <v>0</v>
      </c>
      <c r="I15" s="11">
        <v>0</v>
      </c>
      <c r="J15" s="13"/>
      <c r="K15" s="13"/>
      <c r="L15" s="15">
        <v>0</v>
      </c>
    </row>
    <row r="16" spans="1:12" s="2" customFormat="1" ht="72.75" customHeight="1">
      <c r="A16" s="10" t="s">
        <v>375</v>
      </c>
      <c r="B16" s="10" t="s">
        <v>384</v>
      </c>
      <c r="C16" s="10" t="s">
        <v>64</v>
      </c>
      <c r="D16" s="11">
        <v>41</v>
      </c>
      <c r="E16" s="11">
        <v>0</v>
      </c>
      <c r="F16" s="11">
        <v>0</v>
      </c>
      <c r="G16" s="13"/>
      <c r="H16" s="11">
        <v>0</v>
      </c>
      <c r="I16" s="11">
        <v>0</v>
      </c>
      <c r="J16" s="13"/>
      <c r="K16" s="13"/>
      <c r="L16" s="15">
        <v>41</v>
      </c>
    </row>
    <row r="17" spans="1:12" s="2" customFormat="1" ht="72.75" customHeight="1">
      <c r="A17" s="10" t="s">
        <v>375</v>
      </c>
      <c r="B17" s="10" t="s">
        <v>385</v>
      </c>
      <c r="C17" s="10" t="s">
        <v>64</v>
      </c>
      <c r="D17" s="11">
        <v>56.48</v>
      </c>
      <c r="E17" s="11">
        <v>0</v>
      </c>
      <c r="F17" s="11">
        <v>0</v>
      </c>
      <c r="G17" s="13"/>
      <c r="H17" s="11">
        <v>0</v>
      </c>
      <c r="I17" s="11">
        <v>0</v>
      </c>
      <c r="J17" s="13"/>
      <c r="K17" s="13"/>
      <c r="L17" s="15">
        <v>56.48</v>
      </c>
    </row>
    <row r="18" spans="1:12" s="2" customFormat="1" ht="51.75" customHeight="1">
      <c r="A18" s="10" t="s">
        <v>375</v>
      </c>
      <c r="B18" s="10" t="s">
        <v>386</v>
      </c>
      <c r="C18" s="10" t="s">
        <v>64</v>
      </c>
      <c r="D18" s="11">
        <v>12402</v>
      </c>
      <c r="E18" s="11">
        <v>12402</v>
      </c>
      <c r="F18" s="11">
        <v>0</v>
      </c>
      <c r="G18" s="13"/>
      <c r="H18" s="11">
        <v>0</v>
      </c>
      <c r="I18" s="11">
        <v>0</v>
      </c>
      <c r="J18" s="13"/>
      <c r="K18" s="13"/>
      <c r="L18" s="15">
        <v>0</v>
      </c>
    </row>
    <row r="19" spans="1:12" s="2" customFormat="1" ht="73.5" customHeight="1">
      <c r="A19" s="10" t="s">
        <v>375</v>
      </c>
      <c r="B19" s="10" t="s">
        <v>387</v>
      </c>
      <c r="C19" s="10" t="s">
        <v>64</v>
      </c>
      <c r="D19" s="11">
        <v>236</v>
      </c>
      <c r="E19" s="11">
        <v>236</v>
      </c>
      <c r="F19" s="11">
        <v>0</v>
      </c>
      <c r="G19" s="13"/>
      <c r="H19" s="11">
        <v>0</v>
      </c>
      <c r="I19" s="11">
        <v>0</v>
      </c>
      <c r="J19" s="13"/>
      <c r="K19" s="13"/>
      <c r="L19" s="15">
        <v>0</v>
      </c>
    </row>
    <row r="20" spans="1:12" s="2" customFormat="1" ht="51.75" customHeight="1">
      <c r="A20" s="10" t="s">
        <v>375</v>
      </c>
      <c r="B20" s="10" t="s">
        <v>388</v>
      </c>
      <c r="C20" s="10" t="s">
        <v>64</v>
      </c>
      <c r="D20" s="11">
        <v>920</v>
      </c>
      <c r="E20" s="11">
        <v>920</v>
      </c>
      <c r="F20" s="11">
        <v>0</v>
      </c>
      <c r="G20" s="13"/>
      <c r="H20" s="11">
        <v>0</v>
      </c>
      <c r="I20" s="11">
        <v>0</v>
      </c>
      <c r="J20" s="13"/>
      <c r="K20" s="13"/>
      <c r="L20" s="15">
        <v>0</v>
      </c>
    </row>
    <row r="21" spans="1:12" s="2" customFormat="1" ht="66.75" customHeight="1">
      <c r="A21" s="10" t="s">
        <v>375</v>
      </c>
      <c r="B21" s="10" t="s">
        <v>389</v>
      </c>
      <c r="C21" s="10" t="s">
        <v>64</v>
      </c>
      <c r="D21" s="11">
        <v>606.2</v>
      </c>
      <c r="E21" s="11">
        <v>606.2</v>
      </c>
      <c r="F21" s="11">
        <v>0</v>
      </c>
      <c r="G21" s="13"/>
      <c r="H21" s="11">
        <v>0</v>
      </c>
      <c r="I21" s="11">
        <v>0</v>
      </c>
      <c r="J21" s="13"/>
      <c r="K21" s="13"/>
      <c r="L21" s="15">
        <v>0</v>
      </c>
    </row>
    <row r="22" spans="1:12" s="2" customFormat="1" ht="51.75" customHeight="1">
      <c r="A22" s="10" t="s">
        <v>375</v>
      </c>
      <c r="B22" s="10" t="s">
        <v>390</v>
      </c>
      <c r="C22" s="10" t="s">
        <v>64</v>
      </c>
      <c r="D22" s="11">
        <v>717.6</v>
      </c>
      <c r="E22" s="11">
        <v>717.6</v>
      </c>
      <c r="F22" s="11">
        <v>0</v>
      </c>
      <c r="G22" s="13"/>
      <c r="H22" s="11">
        <v>0</v>
      </c>
      <c r="I22" s="11">
        <v>0</v>
      </c>
      <c r="J22" s="13"/>
      <c r="K22" s="13"/>
      <c r="L22" s="15">
        <v>0</v>
      </c>
    </row>
    <row r="23" spans="1:12" s="2" customFormat="1" ht="72" customHeight="1">
      <c r="A23" s="10" t="s">
        <v>375</v>
      </c>
      <c r="B23" s="10" t="s">
        <v>391</v>
      </c>
      <c r="C23" s="10" t="s">
        <v>64</v>
      </c>
      <c r="D23" s="11">
        <v>36</v>
      </c>
      <c r="E23" s="11">
        <v>36</v>
      </c>
      <c r="F23" s="11">
        <v>0</v>
      </c>
      <c r="G23" s="13"/>
      <c r="H23" s="11">
        <v>0</v>
      </c>
      <c r="I23" s="11">
        <v>0</v>
      </c>
      <c r="J23" s="13"/>
      <c r="K23" s="13"/>
      <c r="L23" s="15">
        <v>0</v>
      </c>
    </row>
    <row r="24" spans="1:12" s="2" customFormat="1" ht="51.75" customHeight="1">
      <c r="A24" s="10" t="s">
        <v>375</v>
      </c>
      <c r="B24" s="10" t="s">
        <v>392</v>
      </c>
      <c r="C24" s="10" t="s">
        <v>64</v>
      </c>
      <c r="D24" s="11">
        <v>2468.9</v>
      </c>
      <c r="E24" s="11">
        <v>2468.9</v>
      </c>
      <c r="F24" s="11">
        <v>0</v>
      </c>
      <c r="G24" s="13"/>
      <c r="H24" s="11">
        <v>0</v>
      </c>
      <c r="I24" s="11">
        <v>0</v>
      </c>
      <c r="J24" s="13"/>
      <c r="K24" s="13"/>
      <c r="L24" s="15">
        <v>0</v>
      </c>
    </row>
    <row r="25" spans="1:12" s="2" customFormat="1" ht="51.75" customHeight="1">
      <c r="A25" s="10" t="s">
        <v>375</v>
      </c>
      <c r="B25" s="10" t="s">
        <v>393</v>
      </c>
      <c r="C25" s="10" t="s">
        <v>64</v>
      </c>
      <c r="D25" s="11">
        <v>2598</v>
      </c>
      <c r="E25" s="11">
        <v>2598</v>
      </c>
      <c r="F25" s="11">
        <v>0</v>
      </c>
      <c r="G25" s="13"/>
      <c r="H25" s="11">
        <v>0</v>
      </c>
      <c r="I25" s="11">
        <v>0</v>
      </c>
      <c r="J25" s="13"/>
      <c r="K25" s="13"/>
      <c r="L25" s="15">
        <v>0</v>
      </c>
    </row>
    <row r="26" spans="1:12" s="2" customFormat="1" ht="51.75" customHeight="1">
      <c r="A26" s="10" t="s">
        <v>375</v>
      </c>
      <c r="B26" s="10" t="s">
        <v>394</v>
      </c>
      <c r="C26" s="10" t="s">
        <v>64</v>
      </c>
      <c r="D26" s="11">
        <v>500</v>
      </c>
      <c r="E26" s="11">
        <v>500</v>
      </c>
      <c r="F26" s="11">
        <v>0</v>
      </c>
      <c r="G26" s="13"/>
      <c r="H26" s="11">
        <v>0</v>
      </c>
      <c r="I26" s="11">
        <v>0</v>
      </c>
      <c r="J26" s="13"/>
      <c r="K26" s="13"/>
      <c r="L26" s="15">
        <v>0</v>
      </c>
    </row>
    <row r="27" spans="1:12" s="2" customFormat="1" ht="108.75" customHeight="1">
      <c r="A27" s="10" t="s">
        <v>375</v>
      </c>
      <c r="B27" s="10" t="s">
        <v>395</v>
      </c>
      <c r="C27" s="10" t="s">
        <v>64</v>
      </c>
      <c r="D27" s="11">
        <v>65</v>
      </c>
      <c r="E27" s="11">
        <v>0</v>
      </c>
      <c r="F27" s="11">
        <v>65</v>
      </c>
      <c r="G27" s="13"/>
      <c r="H27" s="11">
        <v>0</v>
      </c>
      <c r="I27" s="11">
        <v>0</v>
      </c>
      <c r="J27" s="13"/>
      <c r="K27" s="13"/>
      <c r="L27" s="15">
        <v>0</v>
      </c>
    </row>
    <row r="28" spans="1:12" s="2" customFormat="1" ht="91.5" customHeight="1">
      <c r="A28" s="10" t="s">
        <v>375</v>
      </c>
      <c r="B28" s="10" t="s">
        <v>396</v>
      </c>
      <c r="C28" s="10" t="s">
        <v>64</v>
      </c>
      <c r="D28" s="11">
        <v>306</v>
      </c>
      <c r="E28" s="11">
        <v>306</v>
      </c>
      <c r="F28" s="11">
        <v>0</v>
      </c>
      <c r="G28" s="13"/>
      <c r="H28" s="11">
        <v>0</v>
      </c>
      <c r="I28" s="11">
        <v>0</v>
      </c>
      <c r="J28" s="13"/>
      <c r="K28" s="13"/>
      <c r="L28" s="15">
        <v>0</v>
      </c>
    </row>
    <row r="29" spans="1:12" s="3" customFormat="1" ht="51.75" customHeight="1">
      <c r="A29" s="10" t="s">
        <v>375</v>
      </c>
      <c r="B29" s="10" t="s">
        <v>397</v>
      </c>
      <c r="C29" s="10" t="s">
        <v>64</v>
      </c>
      <c r="D29" s="11">
        <v>4.2</v>
      </c>
      <c r="E29" s="11">
        <v>0</v>
      </c>
      <c r="F29" s="11">
        <v>0</v>
      </c>
      <c r="G29" s="14"/>
      <c r="H29" s="11">
        <v>0</v>
      </c>
      <c r="I29" s="11">
        <v>4.2</v>
      </c>
      <c r="J29" s="14"/>
      <c r="K29" s="14"/>
      <c r="L29" s="16">
        <v>0</v>
      </c>
    </row>
    <row r="30" spans="1:12" s="2" customFormat="1" ht="51.75" customHeight="1">
      <c r="A30" s="10" t="s">
        <v>375</v>
      </c>
      <c r="B30" s="10" t="s">
        <v>398</v>
      </c>
      <c r="C30" s="10" t="s">
        <v>64</v>
      </c>
      <c r="D30" s="11">
        <v>1.48</v>
      </c>
      <c r="E30" s="11">
        <v>0</v>
      </c>
      <c r="F30" s="11">
        <v>0</v>
      </c>
      <c r="G30" s="13"/>
      <c r="H30" s="11">
        <v>0</v>
      </c>
      <c r="I30" s="11">
        <v>1.48</v>
      </c>
      <c r="J30" s="13"/>
      <c r="K30" s="13"/>
      <c r="L30" s="15">
        <v>0</v>
      </c>
    </row>
    <row r="31" spans="1:12" s="2" customFormat="1" ht="102" customHeight="1">
      <c r="A31" s="10" t="s">
        <v>375</v>
      </c>
      <c r="B31" s="10" t="s">
        <v>399</v>
      </c>
      <c r="C31" s="10" t="s">
        <v>64</v>
      </c>
      <c r="D31" s="11">
        <v>0.2</v>
      </c>
      <c r="E31" s="11">
        <v>0</v>
      </c>
      <c r="F31" s="11">
        <v>0</v>
      </c>
      <c r="G31" s="13"/>
      <c r="H31" s="11">
        <v>0.2</v>
      </c>
      <c r="I31" s="11">
        <v>0</v>
      </c>
      <c r="J31" s="13"/>
      <c r="K31" s="13"/>
      <c r="L31" s="15">
        <v>0</v>
      </c>
    </row>
    <row r="32" spans="1:12" s="2" customFormat="1" ht="102" customHeight="1">
      <c r="A32" s="10" t="s">
        <v>375</v>
      </c>
      <c r="B32" s="10" t="s">
        <v>400</v>
      </c>
      <c r="C32" s="10" t="s">
        <v>64</v>
      </c>
      <c r="D32" s="11">
        <v>2.7</v>
      </c>
      <c r="E32" s="11">
        <v>0</v>
      </c>
      <c r="F32" s="11">
        <v>0</v>
      </c>
      <c r="G32" s="13"/>
      <c r="H32" s="11">
        <v>2.7</v>
      </c>
      <c r="I32" s="11">
        <v>0</v>
      </c>
      <c r="J32" s="13"/>
      <c r="K32" s="13"/>
      <c r="L32" s="15">
        <v>0</v>
      </c>
    </row>
    <row r="33" spans="1:12" s="2" customFormat="1" ht="51.75" customHeight="1">
      <c r="A33" s="10" t="s">
        <v>372</v>
      </c>
      <c r="B33" s="10"/>
      <c r="C33" s="10" t="s">
        <v>66</v>
      </c>
      <c r="D33" s="11">
        <v>1100.97</v>
      </c>
      <c r="E33" s="11">
        <v>1038.5</v>
      </c>
      <c r="F33" s="11">
        <v>16</v>
      </c>
      <c r="G33" s="13"/>
      <c r="H33" s="11">
        <v>41.47</v>
      </c>
      <c r="I33" s="11">
        <v>0</v>
      </c>
      <c r="J33" s="13"/>
      <c r="K33" s="13"/>
      <c r="L33" s="15">
        <v>5</v>
      </c>
    </row>
    <row r="34" spans="1:12" s="2" customFormat="1" ht="51.75" customHeight="1">
      <c r="A34" s="10" t="s">
        <v>373</v>
      </c>
      <c r="B34" s="10" t="s">
        <v>401</v>
      </c>
      <c r="C34" s="10" t="s">
        <v>66</v>
      </c>
      <c r="D34" s="11">
        <v>297</v>
      </c>
      <c r="E34" s="11">
        <v>297</v>
      </c>
      <c r="F34" s="11">
        <v>0</v>
      </c>
      <c r="G34" s="13"/>
      <c r="H34" s="11">
        <v>0</v>
      </c>
      <c r="I34" s="11">
        <v>0</v>
      </c>
      <c r="J34" s="13"/>
      <c r="K34" s="13"/>
      <c r="L34" s="15">
        <v>0</v>
      </c>
    </row>
    <row r="35" spans="1:12" s="2" customFormat="1" ht="51.75" customHeight="1">
      <c r="A35" s="10" t="s">
        <v>375</v>
      </c>
      <c r="B35" s="10" t="s">
        <v>402</v>
      </c>
      <c r="C35" s="10" t="s">
        <v>66</v>
      </c>
      <c r="D35" s="11">
        <v>16</v>
      </c>
      <c r="E35" s="11">
        <v>0</v>
      </c>
      <c r="F35" s="11">
        <v>16</v>
      </c>
      <c r="G35" s="13"/>
      <c r="H35" s="11">
        <v>0</v>
      </c>
      <c r="I35" s="11">
        <v>0</v>
      </c>
      <c r="J35" s="13"/>
      <c r="K35" s="13"/>
      <c r="L35" s="15">
        <v>0</v>
      </c>
    </row>
    <row r="36" spans="1:12" s="2" customFormat="1" ht="51.75" customHeight="1">
      <c r="A36" s="10" t="s">
        <v>375</v>
      </c>
      <c r="B36" s="10" t="s">
        <v>403</v>
      </c>
      <c r="C36" s="10" t="s">
        <v>66</v>
      </c>
      <c r="D36" s="11">
        <v>63</v>
      </c>
      <c r="E36" s="11">
        <v>63</v>
      </c>
      <c r="F36" s="11">
        <v>0</v>
      </c>
      <c r="G36" s="13"/>
      <c r="H36" s="11">
        <v>0</v>
      </c>
      <c r="I36" s="11">
        <v>0</v>
      </c>
      <c r="J36" s="13"/>
      <c r="K36" s="13"/>
      <c r="L36" s="15">
        <v>0</v>
      </c>
    </row>
    <row r="37" spans="1:12" s="2" customFormat="1" ht="81.75" customHeight="1">
      <c r="A37" s="10" t="s">
        <v>375</v>
      </c>
      <c r="B37" s="10" t="s">
        <v>404</v>
      </c>
      <c r="C37" s="10" t="s">
        <v>66</v>
      </c>
      <c r="D37" s="11">
        <v>5</v>
      </c>
      <c r="E37" s="11">
        <v>0</v>
      </c>
      <c r="F37" s="11">
        <v>0</v>
      </c>
      <c r="G37" s="13"/>
      <c r="H37" s="11">
        <v>0</v>
      </c>
      <c r="I37" s="11">
        <v>0</v>
      </c>
      <c r="J37" s="13"/>
      <c r="K37" s="13"/>
      <c r="L37" s="15">
        <v>5</v>
      </c>
    </row>
    <row r="38" spans="1:12" s="2" customFormat="1" ht="100.5" customHeight="1">
      <c r="A38" s="10" t="s">
        <v>375</v>
      </c>
      <c r="B38" s="10" t="s">
        <v>405</v>
      </c>
      <c r="C38" s="10" t="s">
        <v>66</v>
      </c>
      <c r="D38" s="11">
        <v>24.33</v>
      </c>
      <c r="E38" s="11">
        <v>0</v>
      </c>
      <c r="F38" s="11">
        <v>0</v>
      </c>
      <c r="G38" s="13"/>
      <c r="H38" s="11">
        <v>24.33</v>
      </c>
      <c r="I38" s="11">
        <v>0</v>
      </c>
      <c r="J38" s="13"/>
      <c r="K38" s="13"/>
      <c r="L38" s="15">
        <v>0</v>
      </c>
    </row>
    <row r="39" spans="1:12" s="3" customFormat="1" ht="105.75" customHeight="1">
      <c r="A39" s="10" t="s">
        <v>375</v>
      </c>
      <c r="B39" s="10" t="s">
        <v>406</v>
      </c>
      <c r="C39" s="10" t="s">
        <v>66</v>
      </c>
      <c r="D39" s="11">
        <v>17.2</v>
      </c>
      <c r="E39" s="11">
        <v>0</v>
      </c>
      <c r="F39" s="11">
        <v>0</v>
      </c>
      <c r="G39" s="14"/>
      <c r="H39" s="11">
        <v>17.2</v>
      </c>
      <c r="I39" s="11">
        <v>0</v>
      </c>
      <c r="J39" s="14"/>
      <c r="K39" s="14"/>
      <c r="L39" s="16">
        <v>0</v>
      </c>
    </row>
    <row r="40" spans="1:12" s="2" customFormat="1" ht="105.75" customHeight="1">
      <c r="A40" s="10" t="s">
        <v>375</v>
      </c>
      <c r="B40" s="10" t="s">
        <v>407</v>
      </c>
      <c r="C40" s="10" t="s">
        <v>66</v>
      </c>
      <c r="D40" s="11">
        <v>678.5</v>
      </c>
      <c r="E40" s="11">
        <v>678.5</v>
      </c>
      <c r="F40" s="11">
        <v>0</v>
      </c>
      <c r="G40" s="13"/>
      <c r="H40" s="11">
        <v>0</v>
      </c>
      <c r="I40" s="11">
        <v>0</v>
      </c>
      <c r="J40" s="13"/>
      <c r="K40" s="13"/>
      <c r="L40" s="15">
        <v>0</v>
      </c>
    </row>
    <row r="41" spans="1:12" s="2" customFormat="1" ht="51.75" customHeight="1">
      <c r="A41" s="10" t="s">
        <v>372</v>
      </c>
      <c r="B41" s="10"/>
      <c r="C41" s="10" t="s">
        <v>70</v>
      </c>
      <c r="D41" s="11">
        <v>619</v>
      </c>
      <c r="E41" s="11">
        <v>312</v>
      </c>
      <c r="F41" s="11">
        <v>307</v>
      </c>
      <c r="G41" s="13"/>
      <c r="H41" s="11">
        <v>0</v>
      </c>
      <c r="I41" s="11">
        <v>0</v>
      </c>
      <c r="J41" s="13"/>
      <c r="K41" s="13"/>
      <c r="L41" s="15">
        <v>0</v>
      </c>
    </row>
    <row r="42" spans="1:12" s="2" customFormat="1" ht="78.75" customHeight="1">
      <c r="A42" s="10" t="s">
        <v>375</v>
      </c>
      <c r="B42" s="10" t="s">
        <v>408</v>
      </c>
      <c r="C42" s="10" t="s">
        <v>70</v>
      </c>
      <c r="D42" s="11">
        <v>131</v>
      </c>
      <c r="E42" s="11">
        <v>0</v>
      </c>
      <c r="F42" s="11">
        <v>131</v>
      </c>
      <c r="G42" s="13"/>
      <c r="H42" s="11">
        <v>0</v>
      </c>
      <c r="I42" s="11">
        <v>0</v>
      </c>
      <c r="J42" s="13"/>
      <c r="K42" s="13"/>
      <c r="L42" s="15">
        <v>0</v>
      </c>
    </row>
    <row r="43" spans="1:12" s="2" customFormat="1" ht="51.75" customHeight="1">
      <c r="A43" s="10" t="s">
        <v>375</v>
      </c>
      <c r="B43" s="10" t="s">
        <v>409</v>
      </c>
      <c r="C43" s="10" t="s">
        <v>70</v>
      </c>
      <c r="D43" s="11">
        <v>312</v>
      </c>
      <c r="E43" s="11">
        <v>312</v>
      </c>
      <c r="F43" s="11">
        <v>0</v>
      </c>
      <c r="G43" s="13"/>
      <c r="H43" s="11">
        <v>0</v>
      </c>
      <c r="I43" s="11">
        <v>0</v>
      </c>
      <c r="J43" s="13"/>
      <c r="K43" s="13"/>
      <c r="L43" s="15">
        <v>0</v>
      </c>
    </row>
    <row r="44" spans="1:12" s="2" customFormat="1" ht="51.75" customHeight="1">
      <c r="A44" s="10" t="s">
        <v>375</v>
      </c>
      <c r="B44" s="10" t="s">
        <v>410</v>
      </c>
      <c r="C44" s="10" t="s">
        <v>70</v>
      </c>
      <c r="D44" s="11">
        <v>176</v>
      </c>
      <c r="E44" s="11">
        <v>0</v>
      </c>
      <c r="F44" s="11">
        <v>176</v>
      </c>
      <c r="G44" s="13"/>
      <c r="H44" s="11">
        <v>0</v>
      </c>
      <c r="I44" s="11">
        <v>0</v>
      </c>
      <c r="J44" s="13"/>
      <c r="K44" s="13"/>
      <c r="L44" s="15">
        <v>0</v>
      </c>
    </row>
    <row r="45" spans="1:12" s="3" customFormat="1" ht="51.75" customHeight="1">
      <c r="A45" s="10" t="s">
        <v>372</v>
      </c>
      <c r="B45" s="10"/>
      <c r="C45" s="10" t="s">
        <v>72</v>
      </c>
      <c r="D45" s="11">
        <v>4008</v>
      </c>
      <c r="E45" s="11">
        <v>1113.29</v>
      </c>
      <c r="F45" s="11">
        <v>2415</v>
      </c>
      <c r="G45" s="14"/>
      <c r="H45" s="11">
        <v>248.54</v>
      </c>
      <c r="I45" s="11">
        <v>2.7</v>
      </c>
      <c r="J45" s="14"/>
      <c r="K45" s="14"/>
      <c r="L45" s="16">
        <v>228.53</v>
      </c>
    </row>
    <row r="46" spans="1:12" s="2" customFormat="1" ht="51.75" customHeight="1">
      <c r="A46" s="10" t="s">
        <v>375</v>
      </c>
      <c r="B46" s="10" t="s">
        <v>411</v>
      </c>
      <c r="C46" s="10" t="s">
        <v>72</v>
      </c>
      <c r="D46" s="11">
        <v>0.2</v>
      </c>
      <c r="E46" s="11">
        <v>0</v>
      </c>
      <c r="F46" s="11">
        <v>0</v>
      </c>
      <c r="G46" s="13"/>
      <c r="H46" s="11">
        <v>0.2</v>
      </c>
      <c r="I46" s="11">
        <v>0</v>
      </c>
      <c r="J46" s="13"/>
      <c r="K46" s="13"/>
      <c r="L46" s="15">
        <v>0</v>
      </c>
    </row>
    <row r="47" spans="1:12" s="2" customFormat="1" ht="51.75" customHeight="1">
      <c r="A47" s="10" t="s">
        <v>375</v>
      </c>
      <c r="B47" s="10" t="s">
        <v>412</v>
      </c>
      <c r="C47" s="10" t="s">
        <v>72</v>
      </c>
      <c r="D47" s="11">
        <v>2.7</v>
      </c>
      <c r="E47" s="11">
        <v>0</v>
      </c>
      <c r="F47" s="11">
        <v>0</v>
      </c>
      <c r="G47" s="13"/>
      <c r="H47" s="11">
        <v>0</v>
      </c>
      <c r="I47" s="11">
        <v>2.7</v>
      </c>
      <c r="J47" s="13"/>
      <c r="K47" s="13"/>
      <c r="L47" s="15">
        <v>0</v>
      </c>
    </row>
    <row r="48" spans="1:12" s="2" customFormat="1" ht="69" customHeight="1">
      <c r="A48" s="10" t="s">
        <v>375</v>
      </c>
      <c r="B48" s="10" t="s">
        <v>413</v>
      </c>
      <c r="C48" s="10" t="s">
        <v>72</v>
      </c>
      <c r="D48" s="11">
        <v>10</v>
      </c>
      <c r="E48" s="11">
        <v>0</v>
      </c>
      <c r="F48" s="11">
        <v>0</v>
      </c>
      <c r="G48" s="13"/>
      <c r="H48" s="11">
        <v>10</v>
      </c>
      <c r="I48" s="11">
        <v>0</v>
      </c>
      <c r="J48" s="13"/>
      <c r="K48" s="13"/>
      <c r="L48" s="15">
        <v>0</v>
      </c>
    </row>
    <row r="49" spans="1:12" s="2" customFormat="1" ht="69" customHeight="1">
      <c r="A49" s="10" t="s">
        <v>375</v>
      </c>
      <c r="B49" s="10" t="s">
        <v>414</v>
      </c>
      <c r="C49" s="10" t="s">
        <v>72</v>
      </c>
      <c r="D49" s="11">
        <v>3.5</v>
      </c>
      <c r="E49" s="11">
        <v>0</v>
      </c>
      <c r="F49" s="11">
        <v>0</v>
      </c>
      <c r="G49" s="13"/>
      <c r="H49" s="11">
        <v>3.5</v>
      </c>
      <c r="I49" s="11">
        <v>0</v>
      </c>
      <c r="J49" s="13"/>
      <c r="K49" s="13"/>
      <c r="L49" s="15">
        <v>0</v>
      </c>
    </row>
    <row r="50" spans="1:12" s="2" customFormat="1" ht="69" customHeight="1">
      <c r="A50" s="10" t="s">
        <v>375</v>
      </c>
      <c r="B50" s="10" t="s">
        <v>415</v>
      </c>
      <c r="C50" s="10" t="s">
        <v>72</v>
      </c>
      <c r="D50" s="11">
        <v>200</v>
      </c>
      <c r="E50" s="11">
        <v>0</v>
      </c>
      <c r="F50" s="11">
        <v>0</v>
      </c>
      <c r="G50" s="13"/>
      <c r="H50" s="11">
        <v>200</v>
      </c>
      <c r="I50" s="11">
        <v>0</v>
      </c>
      <c r="J50" s="13"/>
      <c r="K50" s="13"/>
      <c r="L50" s="15">
        <v>0</v>
      </c>
    </row>
    <row r="51" spans="1:12" s="2" customFormat="1" ht="51.75" customHeight="1">
      <c r="A51" s="10" t="s">
        <v>375</v>
      </c>
      <c r="B51" s="10" t="s">
        <v>416</v>
      </c>
      <c r="C51" s="10" t="s">
        <v>72</v>
      </c>
      <c r="D51" s="11">
        <v>34.84</v>
      </c>
      <c r="E51" s="11">
        <v>0</v>
      </c>
      <c r="F51" s="11">
        <v>0</v>
      </c>
      <c r="G51" s="13"/>
      <c r="H51" s="11">
        <v>34.84</v>
      </c>
      <c r="I51" s="11">
        <v>0</v>
      </c>
      <c r="J51" s="13"/>
      <c r="K51" s="13"/>
      <c r="L51" s="15">
        <v>0</v>
      </c>
    </row>
    <row r="52" spans="1:12" s="2" customFormat="1" ht="66.75" customHeight="1">
      <c r="A52" s="10" t="s">
        <v>375</v>
      </c>
      <c r="B52" s="10" t="s">
        <v>417</v>
      </c>
      <c r="C52" s="10" t="s">
        <v>72</v>
      </c>
      <c r="D52" s="11">
        <v>79</v>
      </c>
      <c r="E52" s="11">
        <v>0</v>
      </c>
      <c r="F52" s="11">
        <v>79</v>
      </c>
      <c r="G52" s="13"/>
      <c r="H52" s="11">
        <v>0</v>
      </c>
      <c r="I52" s="11">
        <v>0</v>
      </c>
      <c r="J52" s="13"/>
      <c r="K52" s="13"/>
      <c r="L52" s="15">
        <v>0</v>
      </c>
    </row>
    <row r="53" spans="1:12" s="2" customFormat="1" ht="51.75" customHeight="1">
      <c r="A53" s="10" t="s">
        <v>375</v>
      </c>
      <c r="B53" s="10" t="s">
        <v>418</v>
      </c>
      <c r="C53" s="10" t="s">
        <v>72</v>
      </c>
      <c r="D53" s="11">
        <v>310</v>
      </c>
      <c r="E53" s="11">
        <v>0</v>
      </c>
      <c r="F53" s="11">
        <v>310</v>
      </c>
      <c r="G53" s="13"/>
      <c r="H53" s="11">
        <v>0</v>
      </c>
      <c r="I53" s="11">
        <v>0</v>
      </c>
      <c r="J53" s="13"/>
      <c r="K53" s="13"/>
      <c r="L53" s="15">
        <v>0</v>
      </c>
    </row>
    <row r="54" spans="1:12" s="2" customFormat="1" ht="51.75" customHeight="1">
      <c r="A54" s="10" t="s">
        <v>375</v>
      </c>
      <c r="B54" s="10" t="s">
        <v>419</v>
      </c>
      <c r="C54" s="10" t="s">
        <v>72</v>
      </c>
      <c r="D54" s="11">
        <v>186</v>
      </c>
      <c r="E54" s="11">
        <v>0</v>
      </c>
      <c r="F54" s="11">
        <v>186</v>
      </c>
      <c r="G54" s="13"/>
      <c r="H54" s="11">
        <v>0</v>
      </c>
      <c r="I54" s="11">
        <v>0</v>
      </c>
      <c r="J54" s="13"/>
      <c r="K54" s="13"/>
      <c r="L54" s="15">
        <v>0</v>
      </c>
    </row>
    <row r="55" spans="1:12" s="2" customFormat="1" ht="75.75" customHeight="1">
      <c r="A55" s="10" t="s">
        <v>375</v>
      </c>
      <c r="B55" s="10" t="s">
        <v>420</v>
      </c>
      <c r="C55" s="10" t="s">
        <v>72</v>
      </c>
      <c r="D55" s="11">
        <v>493</v>
      </c>
      <c r="E55" s="11">
        <v>0</v>
      </c>
      <c r="F55" s="11">
        <v>493</v>
      </c>
      <c r="G55" s="13"/>
      <c r="H55" s="11">
        <v>0</v>
      </c>
      <c r="I55" s="11">
        <v>0</v>
      </c>
      <c r="J55" s="13"/>
      <c r="K55" s="13"/>
      <c r="L55" s="15">
        <v>0</v>
      </c>
    </row>
    <row r="56" spans="1:12" s="2" customFormat="1" ht="51.75" customHeight="1">
      <c r="A56" s="10" t="s">
        <v>375</v>
      </c>
      <c r="B56" s="10" t="s">
        <v>421</v>
      </c>
      <c r="C56" s="10" t="s">
        <v>72</v>
      </c>
      <c r="D56" s="11">
        <v>181</v>
      </c>
      <c r="E56" s="11">
        <v>0</v>
      </c>
      <c r="F56" s="11">
        <v>181</v>
      </c>
      <c r="G56" s="13"/>
      <c r="H56" s="11">
        <v>0</v>
      </c>
      <c r="I56" s="11">
        <v>0</v>
      </c>
      <c r="J56" s="13"/>
      <c r="K56" s="13"/>
      <c r="L56" s="15">
        <v>0</v>
      </c>
    </row>
    <row r="57" spans="1:12" s="2" customFormat="1" ht="51.75" customHeight="1">
      <c r="A57" s="10" t="s">
        <v>375</v>
      </c>
      <c r="B57" s="10" t="s">
        <v>422</v>
      </c>
      <c r="C57" s="10" t="s">
        <v>72</v>
      </c>
      <c r="D57" s="11">
        <v>586</v>
      </c>
      <c r="E57" s="11">
        <v>0</v>
      </c>
      <c r="F57" s="11">
        <v>586</v>
      </c>
      <c r="G57" s="13"/>
      <c r="H57" s="11">
        <v>0</v>
      </c>
      <c r="I57" s="11">
        <v>0</v>
      </c>
      <c r="J57" s="13"/>
      <c r="K57" s="13"/>
      <c r="L57" s="15">
        <v>0</v>
      </c>
    </row>
    <row r="58" spans="1:12" s="2" customFormat="1" ht="67.5" customHeight="1">
      <c r="A58" s="10" t="s">
        <v>375</v>
      </c>
      <c r="B58" s="10" t="s">
        <v>423</v>
      </c>
      <c r="C58" s="10" t="s">
        <v>72</v>
      </c>
      <c r="D58" s="11">
        <v>370</v>
      </c>
      <c r="E58" s="11">
        <v>0</v>
      </c>
      <c r="F58" s="11">
        <v>370</v>
      </c>
      <c r="G58" s="13"/>
      <c r="H58" s="11">
        <v>0</v>
      </c>
      <c r="I58" s="11">
        <v>0</v>
      </c>
      <c r="J58" s="13"/>
      <c r="K58" s="13"/>
      <c r="L58" s="15">
        <v>0</v>
      </c>
    </row>
    <row r="59" spans="1:12" s="2" customFormat="1" ht="51.75" customHeight="1">
      <c r="A59" s="10" t="s">
        <v>375</v>
      </c>
      <c r="B59" s="10" t="s">
        <v>424</v>
      </c>
      <c r="C59" s="10" t="s">
        <v>72</v>
      </c>
      <c r="D59" s="11">
        <v>154</v>
      </c>
      <c r="E59" s="11">
        <v>0</v>
      </c>
      <c r="F59" s="11">
        <v>0</v>
      </c>
      <c r="G59" s="13"/>
      <c r="H59" s="11">
        <v>0</v>
      </c>
      <c r="I59" s="11">
        <v>0</v>
      </c>
      <c r="J59" s="13"/>
      <c r="K59" s="13"/>
      <c r="L59" s="15">
        <v>154</v>
      </c>
    </row>
    <row r="60" spans="1:12" s="2" customFormat="1" ht="51.75" customHeight="1">
      <c r="A60" s="10" t="s">
        <v>375</v>
      </c>
      <c r="B60" s="10" t="s">
        <v>425</v>
      </c>
      <c r="C60" s="10" t="s">
        <v>72</v>
      </c>
      <c r="D60" s="11">
        <v>73</v>
      </c>
      <c r="E60" s="11">
        <v>73</v>
      </c>
      <c r="F60" s="11">
        <v>0</v>
      </c>
      <c r="G60" s="13"/>
      <c r="H60" s="11">
        <v>0</v>
      </c>
      <c r="I60" s="11">
        <v>0</v>
      </c>
      <c r="J60" s="13"/>
      <c r="K60" s="13"/>
      <c r="L60" s="15">
        <v>0</v>
      </c>
    </row>
    <row r="61" spans="1:12" s="2" customFormat="1" ht="51.75" customHeight="1">
      <c r="A61" s="10" t="s">
        <v>375</v>
      </c>
      <c r="B61" s="10" t="s">
        <v>404</v>
      </c>
      <c r="C61" s="10" t="s">
        <v>72</v>
      </c>
      <c r="D61" s="11">
        <v>74.53</v>
      </c>
      <c r="E61" s="11">
        <v>0</v>
      </c>
      <c r="F61" s="11">
        <v>0</v>
      </c>
      <c r="G61" s="13"/>
      <c r="H61" s="11">
        <v>0</v>
      </c>
      <c r="I61" s="11">
        <v>0</v>
      </c>
      <c r="J61" s="13"/>
      <c r="K61" s="13"/>
      <c r="L61" s="15">
        <v>74.53</v>
      </c>
    </row>
    <row r="62" spans="1:12" s="2" customFormat="1" ht="75" customHeight="1">
      <c r="A62" s="10" t="s">
        <v>375</v>
      </c>
      <c r="B62" s="10" t="s">
        <v>426</v>
      </c>
      <c r="C62" s="10" t="s">
        <v>72</v>
      </c>
      <c r="D62" s="11">
        <v>41.29</v>
      </c>
      <c r="E62" s="11">
        <v>41.29</v>
      </c>
      <c r="F62" s="11">
        <v>0</v>
      </c>
      <c r="G62" s="13"/>
      <c r="H62" s="11">
        <v>0</v>
      </c>
      <c r="I62" s="11">
        <v>0</v>
      </c>
      <c r="J62" s="13"/>
      <c r="K62" s="13"/>
      <c r="L62" s="15">
        <v>0</v>
      </c>
    </row>
    <row r="63" spans="1:12" s="2" customFormat="1" ht="75" customHeight="1">
      <c r="A63" s="10" t="s">
        <v>375</v>
      </c>
      <c r="B63" s="10" t="s">
        <v>427</v>
      </c>
      <c r="C63" s="10" t="s">
        <v>72</v>
      </c>
      <c r="D63" s="11">
        <v>70</v>
      </c>
      <c r="E63" s="11">
        <v>70</v>
      </c>
      <c r="F63" s="11">
        <v>0</v>
      </c>
      <c r="G63" s="13"/>
      <c r="H63" s="11">
        <v>0</v>
      </c>
      <c r="I63" s="11">
        <v>0</v>
      </c>
      <c r="J63" s="13"/>
      <c r="K63" s="13"/>
      <c r="L63" s="15">
        <v>0</v>
      </c>
    </row>
    <row r="64" spans="1:12" s="2" customFormat="1" ht="51.75" customHeight="1">
      <c r="A64" s="10" t="s">
        <v>375</v>
      </c>
      <c r="B64" s="10" t="s">
        <v>428</v>
      </c>
      <c r="C64" s="10" t="s">
        <v>72</v>
      </c>
      <c r="D64" s="11">
        <v>135</v>
      </c>
      <c r="E64" s="11">
        <v>0</v>
      </c>
      <c r="F64" s="11">
        <v>135</v>
      </c>
      <c r="G64" s="13"/>
      <c r="H64" s="11">
        <v>0</v>
      </c>
      <c r="I64" s="11">
        <v>0</v>
      </c>
      <c r="J64" s="13"/>
      <c r="K64" s="13"/>
      <c r="L64" s="15">
        <v>0</v>
      </c>
    </row>
    <row r="65" spans="1:12" s="2" customFormat="1" ht="97.5" customHeight="1">
      <c r="A65" s="10" t="s">
        <v>375</v>
      </c>
      <c r="B65" s="10" t="s">
        <v>391</v>
      </c>
      <c r="C65" s="10" t="s">
        <v>72</v>
      </c>
      <c r="D65" s="11">
        <v>310</v>
      </c>
      <c r="E65" s="11">
        <v>310</v>
      </c>
      <c r="F65" s="11">
        <v>0</v>
      </c>
      <c r="G65" s="13"/>
      <c r="H65" s="11">
        <v>0</v>
      </c>
      <c r="I65" s="11">
        <v>0</v>
      </c>
      <c r="J65" s="13"/>
      <c r="K65" s="13"/>
      <c r="L65" s="15">
        <v>0</v>
      </c>
    </row>
    <row r="66" spans="1:12" s="2" customFormat="1" ht="97.5" customHeight="1">
      <c r="A66" s="10" t="s">
        <v>375</v>
      </c>
      <c r="B66" s="10" t="s">
        <v>429</v>
      </c>
      <c r="C66" s="10" t="s">
        <v>72</v>
      </c>
      <c r="D66" s="11">
        <v>10</v>
      </c>
      <c r="E66" s="11">
        <v>0</v>
      </c>
      <c r="F66" s="11">
        <v>10</v>
      </c>
      <c r="G66" s="13"/>
      <c r="H66" s="11">
        <v>0</v>
      </c>
      <c r="I66" s="11">
        <v>0</v>
      </c>
      <c r="J66" s="13"/>
      <c r="K66" s="13"/>
      <c r="L66" s="15">
        <v>0</v>
      </c>
    </row>
    <row r="67" spans="1:12" s="2" customFormat="1" ht="97.5" customHeight="1">
      <c r="A67" s="10" t="s">
        <v>375</v>
      </c>
      <c r="B67" s="10" t="s">
        <v>430</v>
      </c>
      <c r="C67" s="10" t="s">
        <v>72</v>
      </c>
      <c r="D67" s="11">
        <v>65</v>
      </c>
      <c r="E67" s="11">
        <v>0</v>
      </c>
      <c r="F67" s="11">
        <v>65</v>
      </c>
      <c r="G67" s="13"/>
      <c r="H67" s="11">
        <v>0</v>
      </c>
      <c r="I67" s="11">
        <v>0</v>
      </c>
      <c r="J67" s="13"/>
      <c r="K67" s="13"/>
      <c r="L67" s="15">
        <v>0</v>
      </c>
    </row>
    <row r="68" spans="1:12" s="2" customFormat="1" ht="97.5" customHeight="1">
      <c r="A68" s="10" t="s">
        <v>375</v>
      </c>
      <c r="B68" s="10" t="s">
        <v>431</v>
      </c>
      <c r="C68" s="10" t="s">
        <v>72</v>
      </c>
      <c r="D68" s="11">
        <v>619</v>
      </c>
      <c r="E68" s="11">
        <v>619</v>
      </c>
      <c r="F68" s="11">
        <v>0</v>
      </c>
      <c r="G68" s="13"/>
      <c r="H68" s="11">
        <v>0</v>
      </c>
      <c r="I68" s="11">
        <v>0</v>
      </c>
      <c r="J68" s="13"/>
      <c r="K68" s="13"/>
      <c r="L68" s="15">
        <v>0</v>
      </c>
    </row>
    <row r="69" spans="1:12" s="2" customFormat="1" ht="51.75" customHeight="1">
      <c r="A69" s="10" t="s">
        <v>372</v>
      </c>
      <c r="B69" s="10"/>
      <c r="C69" s="10" t="s">
        <v>74</v>
      </c>
      <c r="D69" s="11">
        <v>1837.36</v>
      </c>
      <c r="E69" s="11">
        <v>1207</v>
      </c>
      <c r="F69" s="11">
        <v>47</v>
      </c>
      <c r="G69" s="13"/>
      <c r="H69" s="11">
        <v>1.46</v>
      </c>
      <c r="I69" s="11">
        <v>0</v>
      </c>
      <c r="J69" s="13"/>
      <c r="K69" s="13"/>
      <c r="L69" s="15">
        <v>581.9</v>
      </c>
    </row>
    <row r="70" spans="1:12" s="2" customFormat="1" ht="51.75" customHeight="1">
      <c r="A70" s="10" t="s">
        <v>373</v>
      </c>
      <c r="B70" s="10" t="s">
        <v>432</v>
      </c>
      <c r="C70" s="10" t="s">
        <v>74</v>
      </c>
      <c r="D70" s="11">
        <v>22</v>
      </c>
      <c r="E70" s="11">
        <v>22</v>
      </c>
      <c r="F70" s="11">
        <v>0</v>
      </c>
      <c r="G70" s="13"/>
      <c r="H70" s="11">
        <v>0</v>
      </c>
      <c r="I70" s="11">
        <v>0</v>
      </c>
      <c r="J70" s="13"/>
      <c r="K70" s="13"/>
      <c r="L70" s="15">
        <v>0</v>
      </c>
    </row>
    <row r="71" spans="1:12" s="2" customFormat="1" ht="51.75" customHeight="1">
      <c r="A71" s="10" t="s">
        <v>375</v>
      </c>
      <c r="B71" s="10" t="s">
        <v>433</v>
      </c>
      <c r="C71" s="10" t="s">
        <v>74</v>
      </c>
      <c r="D71" s="11">
        <v>1.44</v>
      </c>
      <c r="E71" s="11">
        <v>0</v>
      </c>
      <c r="F71" s="11">
        <v>0</v>
      </c>
      <c r="G71" s="13"/>
      <c r="H71" s="11">
        <v>1.44</v>
      </c>
      <c r="I71" s="11">
        <v>0</v>
      </c>
      <c r="J71" s="13"/>
      <c r="K71" s="13"/>
      <c r="L71" s="15">
        <v>0</v>
      </c>
    </row>
    <row r="72" spans="1:12" s="2" customFormat="1" ht="51.75" customHeight="1">
      <c r="A72" s="10" t="s">
        <v>375</v>
      </c>
      <c r="B72" s="10" t="s">
        <v>434</v>
      </c>
      <c r="C72" s="10" t="s">
        <v>74</v>
      </c>
      <c r="D72" s="11">
        <v>500</v>
      </c>
      <c r="E72" s="11">
        <v>500</v>
      </c>
      <c r="F72" s="11">
        <v>0</v>
      </c>
      <c r="G72" s="13"/>
      <c r="H72" s="11">
        <v>0</v>
      </c>
      <c r="I72" s="11">
        <v>0</v>
      </c>
      <c r="J72" s="13"/>
      <c r="K72" s="13"/>
      <c r="L72" s="15">
        <v>0</v>
      </c>
    </row>
    <row r="73" spans="1:12" s="2" customFormat="1" ht="51.75" customHeight="1">
      <c r="A73" s="10" t="s">
        <v>375</v>
      </c>
      <c r="B73" s="10" t="s">
        <v>435</v>
      </c>
      <c r="C73" s="10" t="s">
        <v>74</v>
      </c>
      <c r="D73" s="11">
        <v>38</v>
      </c>
      <c r="E73" s="11">
        <v>38</v>
      </c>
      <c r="F73" s="11">
        <v>0</v>
      </c>
      <c r="G73" s="13"/>
      <c r="H73" s="11">
        <v>0</v>
      </c>
      <c r="I73" s="11">
        <v>0</v>
      </c>
      <c r="J73" s="13"/>
      <c r="K73" s="13"/>
      <c r="L73" s="15">
        <v>0</v>
      </c>
    </row>
    <row r="74" spans="1:12" s="3" customFormat="1" ht="51.75" customHeight="1">
      <c r="A74" s="10" t="s">
        <v>375</v>
      </c>
      <c r="B74" s="10" t="s">
        <v>436</v>
      </c>
      <c r="C74" s="10" t="s">
        <v>74</v>
      </c>
      <c r="D74" s="11">
        <v>0.1</v>
      </c>
      <c r="E74" s="11">
        <v>0</v>
      </c>
      <c r="F74" s="11">
        <v>0</v>
      </c>
      <c r="G74" s="14"/>
      <c r="H74" s="11">
        <v>0.1</v>
      </c>
      <c r="I74" s="11">
        <v>0</v>
      </c>
      <c r="J74" s="14"/>
      <c r="K74" s="14"/>
      <c r="L74" s="16">
        <v>0</v>
      </c>
    </row>
    <row r="75" spans="1:12" s="2" customFormat="1" ht="51.75" customHeight="1">
      <c r="A75" s="10" t="s">
        <v>375</v>
      </c>
      <c r="B75" s="10" t="s">
        <v>437</v>
      </c>
      <c r="C75" s="10" t="s">
        <v>74</v>
      </c>
      <c r="D75" s="11">
        <v>15</v>
      </c>
      <c r="E75" s="11">
        <v>0</v>
      </c>
      <c r="F75" s="11">
        <v>15</v>
      </c>
      <c r="G75" s="13"/>
      <c r="H75" s="11">
        <v>0</v>
      </c>
      <c r="I75" s="11">
        <v>0</v>
      </c>
      <c r="J75" s="13"/>
      <c r="K75" s="13"/>
      <c r="L75" s="15">
        <v>0</v>
      </c>
    </row>
    <row r="76" spans="1:12" s="2" customFormat="1" ht="51.75" customHeight="1">
      <c r="A76" s="10" t="s">
        <v>375</v>
      </c>
      <c r="B76" s="10" t="s">
        <v>438</v>
      </c>
      <c r="C76" s="10" t="s">
        <v>74</v>
      </c>
      <c r="D76" s="11">
        <v>32</v>
      </c>
      <c r="E76" s="11">
        <v>0</v>
      </c>
      <c r="F76" s="11">
        <v>32</v>
      </c>
      <c r="G76" s="13"/>
      <c r="H76" s="11">
        <v>0</v>
      </c>
      <c r="I76" s="11">
        <v>0</v>
      </c>
      <c r="J76" s="13"/>
      <c r="K76" s="13"/>
      <c r="L76" s="15">
        <v>0</v>
      </c>
    </row>
    <row r="77" spans="1:12" s="2" customFormat="1" ht="51.75" customHeight="1">
      <c r="A77" s="10" t="s">
        <v>375</v>
      </c>
      <c r="B77" s="10" t="s">
        <v>439</v>
      </c>
      <c r="C77" s="10" t="s">
        <v>74</v>
      </c>
      <c r="D77" s="11">
        <v>247</v>
      </c>
      <c r="E77" s="11">
        <v>247</v>
      </c>
      <c r="F77" s="11">
        <v>0</v>
      </c>
      <c r="G77" s="13"/>
      <c r="H77" s="11">
        <v>0</v>
      </c>
      <c r="I77" s="11">
        <v>0</v>
      </c>
      <c r="J77" s="13"/>
      <c r="K77" s="13"/>
      <c r="L77" s="15">
        <v>0</v>
      </c>
    </row>
    <row r="78" spans="1:12" s="2" customFormat="1" ht="51.75" customHeight="1">
      <c r="A78" s="10" t="s">
        <v>375</v>
      </c>
      <c r="B78" s="10" t="s">
        <v>424</v>
      </c>
      <c r="C78" s="10" t="s">
        <v>74</v>
      </c>
      <c r="D78" s="11">
        <v>513</v>
      </c>
      <c r="E78" s="11">
        <v>0</v>
      </c>
      <c r="F78" s="11">
        <v>0</v>
      </c>
      <c r="G78" s="13"/>
      <c r="H78" s="11">
        <v>0</v>
      </c>
      <c r="I78" s="11">
        <v>0</v>
      </c>
      <c r="J78" s="13"/>
      <c r="K78" s="13"/>
      <c r="L78" s="15">
        <v>513</v>
      </c>
    </row>
    <row r="79" spans="1:12" s="2" customFormat="1" ht="51.75" customHeight="1">
      <c r="A79" s="10" t="s">
        <v>375</v>
      </c>
      <c r="B79" s="10" t="s">
        <v>440</v>
      </c>
      <c r="C79" s="10" t="s">
        <v>74</v>
      </c>
      <c r="D79" s="11">
        <v>400</v>
      </c>
      <c r="E79" s="11">
        <v>400</v>
      </c>
      <c r="F79" s="11">
        <v>0</v>
      </c>
      <c r="G79" s="13"/>
      <c r="H79" s="11">
        <v>0</v>
      </c>
      <c r="I79" s="11">
        <v>0</v>
      </c>
      <c r="J79" s="13"/>
      <c r="K79" s="13"/>
      <c r="L79" s="15">
        <v>0</v>
      </c>
    </row>
    <row r="80" spans="1:12" s="2" customFormat="1" ht="51.75" customHeight="1">
      <c r="A80" s="10" t="s">
        <v>375</v>
      </c>
      <c r="B80" s="10" t="s">
        <v>404</v>
      </c>
      <c r="C80" s="10" t="s">
        <v>74</v>
      </c>
      <c r="D80" s="11">
        <v>68.9</v>
      </c>
      <c r="E80" s="11">
        <v>0</v>
      </c>
      <c r="F80" s="11">
        <v>0</v>
      </c>
      <c r="G80" s="13"/>
      <c r="H80" s="11">
        <v>0</v>
      </c>
      <c r="I80" s="11">
        <v>0</v>
      </c>
      <c r="J80" s="13"/>
      <c r="K80" s="13"/>
      <c r="L80" s="15">
        <v>68.9</v>
      </c>
    </row>
    <row r="81" spans="1:12" s="2" customFormat="1" ht="51.75" customHeight="1">
      <c r="A81" s="10" t="s">
        <v>372</v>
      </c>
      <c r="B81" s="10"/>
      <c r="C81" s="10" t="s">
        <v>76</v>
      </c>
      <c r="D81" s="11">
        <v>2727.54</v>
      </c>
      <c r="E81" s="11">
        <v>550</v>
      </c>
      <c r="F81" s="11">
        <v>1006</v>
      </c>
      <c r="G81" s="13"/>
      <c r="H81" s="11">
        <v>303.54</v>
      </c>
      <c r="I81" s="11">
        <v>15</v>
      </c>
      <c r="J81" s="13"/>
      <c r="K81" s="13"/>
      <c r="L81" s="15">
        <v>853</v>
      </c>
    </row>
    <row r="82" spans="1:12" s="2" customFormat="1" ht="51.75" customHeight="1">
      <c r="A82" s="10" t="s">
        <v>375</v>
      </c>
      <c r="B82" s="10" t="s">
        <v>441</v>
      </c>
      <c r="C82" s="10" t="s">
        <v>76</v>
      </c>
      <c r="D82" s="11">
        <v>15</v>
      </c>
      <c r="E82" s="11">
        <v>0</v>
      </c>
      <c r="F82" s="11">
        <v>0</v>
      </c>
      <c r="G82" s="13"/>
      <c r="H82" s="11">
        <v>0</v>
      </c>
      <c r="I82" s="11">
        <v>15</v>
      </c>
      <c r="J82" s="13"/>
      <c r="K82" s="13"/>
      <c r="L82" s="15">
        <v>0</v>
      </c>
    </row>
    <row r="83" spans="1:12" s="2" customFormat="1" ht="51.75" customHeight="1">
      <c r="A83" s="10" t="s">
        <v>375</v>
      </c>
      <c r="B83" s="10" t="s">
        <v>442</v>
      </c>
      <c r="C83" s="10" t="s">
        <v>76</v>
      </c>
      <c r="D83" s="11">
        <v>216</v>
      </c>
      <c r="E83" s="11">
        <v>216</v>
      </c>
      <c r="F83" s="11">
        <v>0</v>
      </c>
      <c r="G83" s="13"/>
      <c r="H83" s="11">
        <v>0</v>
      </c>
      <c r="I83" s="11">
        <v>0</v>
      </c>
      <c r="J83" s="13"/>
      <c r="K83" s="13"/>
      <c r="L83" s="15">
        <v>0</v>
      </c>
    </row>
    <row r="84" spans="1:12" s="2" customFormat="1" ht="51.75" customHeight="1">
      <c r="A84" s="10" t="s">
        <v>375</v>
      </c>
      <c r="B84" s="10" t="s">
        <v>443</v>
      </c>
      <c r="C84" s="10" t="s">
        <v>76</v>
      </c>
      <c r="D84" s="11">
        <v>30</v>
      </c>
      <c r="E84" s="11">
        <v>0</v>
      </c>
      <c r="F84" s="11">
        <v>30</v>
      </c>
      <c r="G84" s="13"/>
      <c r="H84" s="11">
        <v>0</v>
      </c>
      <c r="I84" s="11">
        <v>0</v>
      </c>
      <c r="J84" s="13"/>
      <c r="K84" s="13"/>
      <c r="L84" s="15">
        <v>0</v>
      </c>
    </row>
    <row r="85" spans="1:12" s="2" customFormat="1" ht="51.75" customHeight="1">
      <c r="A85" s="10" t="s">
        <v>375</v>
      </c>
      <c r="B85" s="10" t="s">
        <v>444</v>
      </c>
      <c r="C85" s="10" t="s">
        <v>76</v>
      </c>
      <c r="D85" s="11">
        <v>150</v>
      </c>
      <c r="E85" s="11">
        <v>0</v>
      </c>
      <c r="F85" s="11">
        <v>150</v>
      </c>
      <c r="G85" s="13"/>
      <c r="H85" s="11">
        <v>0</v>
      </c>
      <c r="I85" s="11">
        <v>0</v>
      </c>
      <c r="J85" s="13"/>
      <c r="K85" s="13"/>
      <c r="L85" s="15">
        <v>0</v>
      </c>
    </row>
    <row r="86" spans="1:12" s="2" customFormat="1" ht="51.75" customHeight="1">
      <c r="A86" s="10" t="s">
        <v>375</v>
      </c>
      <c r="B86" s="10" t="s">
        <v>404</v>
      </c>
      <c r="C86" s="10" t="s">
        <v>76</v>
      </c>
      <c r="D86" s="11">
        <v>120</v>
      </c>
      <c r="E86" s="11">
        <v>0</v>
      </c>
      <c r="F86" s="11">
        <v>0</v>
      </c>
      <c r="G86" s="13"/>
      <c r="H86" s="11">
        <v>0</v>
      </c>
      <c r="I86" s="11">
        <v>0</v>
      </c>
      <c r="J86" s="13"/>
      <c r="K86" s="13"/>
      <c r="L86" s="15">
        <v>120</v>
      </c>
    </row>
    <row r="87" spans="1:12" s="2" customFormat="1" ht="51.75" customHeight="1">
      <c r="A87" s="10" t="s">
        <v>375</v>
      </c>
      <c r="B87" s="10" t="s">
        <v>445</v>
      </c>
      <c r="C87" s="10" t="s">
        <v>76</v>
      </c>
      <c r="D87" s="11">
        <v>334</v>
      </c>
      <c r="E87" s="11">
        <v>334</v>
      </c>
      <c r="F87" s="11">
        <v>0</v>
      </c>
      <c r="G87" s="13"/>
      <c r="H87" s="11">
        <v>0</v>
      </c>
      <c r="I87" s="11">
        <v>0</v>
      </c>
      <c r="J87" s="13"/>
      <c r="K87" s="13"/>
      <c r="L87" s="15">
        <v>0</v>
      </c>
    </row>
    <row r="88" spans="1:12" s="2" customFormat="1" ht="51.75" customHeight="1">
      <c r="A88" s="10" t="s">
        <v>375</v>
      </c>
      <c r="B88" s="10" t="s">
        <v>424</v>
      </c>
      <c r="C88" s="10" t="s">
        <v>76</v>
      </c>
      <c r="D88" s="11">
        <v>733</v>
      </c>
      <c r="E88" s="11">
        <v>0</v>
      </c>
      <c r="F88" s="11">
        <v>0</v>
      </c>
      <c r="G88" s="13"/>
      <c r="H88" s="11">
        <v>0</v>
      </c>
      <c r="I88" s="11">
        <v>0</v>
      </c>
      <c r="J88" s="13"/>
      <c r="K88" s="13"/>
      <c r="L88" s="15">
        <v>733</v>
      </c>
    </row>
    <row r="89" spans="1:12" s="2" customFormat="1" ht="51.75" customHeight="1">
      <c r="A89" s="10" t="s">
        <v>375</v>
      </c>
      <c r="B89" s="10" t="s">
        <v>446</v>
      </c>
      <c r="C89" s="10" t="s">
        <v>76</v>
      </c>
      <c r="D89" s="11">
        <v>112</v>
      </c>
      <c r="E89" s="11">
        <v>0</v>
      </c>
      <c r="F89" s="11">
        <v>112</v>
      </c>
      <c r="G89" s="13"/>
      <c r="H89" s="11">
        <v>0</v>
      </c>
      <c r="I89" s="11">
        <v>0</v>
      </c>
      <c r="J89" s="13"/>
      <c r="K89" s="13"/>
      <c r="L89" s="15">
        <v>0</v>
      </c>
    </row>
    <row r="90" spans="1:12" s="2" customFormat="1" ht="51.75" customHeight="1">
      <c r="A90" s="10" t="s">
        <v>375</v>
      </c>
      <c r="B90" s="10" t="s">
        <v>447</v>
      </c>
      <c r="C90" s="10" t="s">
        <v>76</v>
      </c>
      <c r="D90" s="11">
        <v>150</v>
      </c>
      <c r="E90" s="11">
        <v>0</v>
      </c>
      <c r="F90" s="11">
        <v>150</v>
      </c>
      <c r="G90" s="13"/>
      <c r="H90" s="11">
        <v>0</v>
      </c>
      <c r="I90" s="11">
        <v>0</v>
      </c>
      <c r="J90" s="13"/>
      <c r="K90" s="13"/>
      <c r="L90" s="15">
        <v>0</v>
      </c>
    </row>
    <row r="91" spans="1:12" s="2" customFormat="1" ht="51.75" customHeight="1">
      <c r="A91" s="10" t="s">
        <v>375</v>
      </c>
      <c r="B91" s="10" t="s">
        <v>448</v>
      </c>
      <c r="C91" s="10" t="s">
        <v>76</v>
      </c>
      <c r="D91" s="11">
        <v>564</v>
      </c>
      <c r="E91" s="11">
        <v>0</v>
      </c>
      <c r="F91" s="11">
        <v>564</v>
      </c>
      <c r="G91" s="13"/>
      <c r="H91" s="11">
        <v>0</v>
      </c>
      <c r="I91" s="11">
        <v>0</v>
      </c>
      <c r="J91" s="13"/>
      <c r="K91" s="13"/>
      <c r="L91" s="15">
        <v>0</v>
      </c>
    </row>
    <row r="92" spans="1:12" s="2" customFormat="1" ht="51.75" customHeight="1">
      <c r="A92" s="10" t="s">
        <v>375</v>
      </c>
      <c r="B92" s="10" t="s">
        <v>449</v>
      </c>
      <c r="C92" s="10" t="s">
        <v>76</v>
      </c>
      <c r="D92" s="11">
        <v>240</v>
      </c>
      <c r="E92" s="11">
        <v>0</v>
      </c>
      <c r="F92" s="11">
        <v>0</v>
      </c>
      <c r="G92" s="13"/>
      <c r="H92" s="11">
        <v>240</v>
      </c>
      <c r="I92" s="11">
        <v>0</v>
      </c>
      <c r="J92" s="13"/>
      <c r="K92" s="13"/>
      <c r="L92" s="15">
        <v>0</v>
      </c>
    </row>
    <row r="93" spans="1:12" s="2" customFormat="1" ht="51.75" customHeight="1">
      <c r="A93" s="10" t="s">
        <v>375</v>
      </c>
      <c r="B93" s="10" t="s">
        <v>376</v>
      </c>
      <c r="C93" s="10" t="s">
        <v>76</v>
      </c>
      <c r="D93" s="11">
        <v>1.32</v>
      </c>
      <c r="E93" s="11">
        <v>0</v>
      </c>
      <c r="F93" s="11">
        <v>0</v>
      </c>
      <c r="G93" s="13"/>
      <c r="H93" s="11">
        <v>1.32</v>
      </c>
      <c r="I93" s="11">
        <v>0</v>
      </c>
      <c r="J93" s="13"/>
      <c r="K93" s="13"/>
      <c r="L93" s="15">
        <v>0</v>
      </c>
    </row>
    <row r="94" spans="1:12" s="2" customFormat="1" ht="51.75" customHeight="1">
      <c r="A94" s="10" t="s">
        <v>375</v>
      </c>
      <c r="B94" s="10" t="s">
        <v>400</v>
      </c>
      <c r="C94" s="10" t="s">
        <v>76</v>
      </c>
      <c r="D94" s="11">
        <v>2.31</v>
      </c>
      <c r="E94" s="11">
        <v>0</v>
      </c>
      <c r="F94" s="11">
        <v>0</v>
      </c>
      <c r="G94" s="13"/>
      <c r="H94" s="11">
        <v>2.31</v>
      </c>
      <c r="I94" s="11">
        <v>0</v>
      </c>
      <c r="J94" s="13"/>
      <c r="K94" s="13"/>
      <c r="L94" s="15">
        <v>0</v>
      </c>
    </row>
    <row r="95" spans="1:12" s="2" customFormat="1" ht="69" customHeight="1">
      <c r="A95" s="10" t="s">
        <v>375</v>
      </c>
      <c r="B95" s="10" t="s">
        <v>399</v>
      </c>
      <c r="C95" s="10" t="s">
        <v>76</v>
      </c>
      <c r="D95" s="11">
        <v>0.06</v>
      </c>
      <c r="E95" s="11">
        <v>0</v>
      </c>
      <c r="F95" s="11">
        <v>0</v>
      </c>
      <c r="G95" s="13"/>
      <c r="H95" s="11">
        <v>0.06</v>
      </c>
      <c r="I95" s="11">
        <v>0</v>
      </c>
      <c r="J95" s="13"/>
      <c r="K95" s="13"/>
      <c r="L95" s="15">
        <v>0</v>
      </c>
    </row>
    <row r="96" spans="1:12" s="2" customFormat="1" ht="51.75" customHeight="1">
      <c r="A96" s="10" t="s">
        <v>375</v>
      </c>
      <c r="B96" s="10" t="s">
        <v>433</v>
      </c>
      <c r="C96" s="10" t="s">
        <v>76</v>
      </c>
      <c r="D96" s="11">
        <v>0.82</v>
      </c>
      <c r="E96" s="11">
        <v>0</v>
      </c>
      <c r="F96" s="11">
        <v>0</v>
      </c>
      <c r="G96" s="13"/>
      <c r="H96" s="11">
        <v>0.82</v>
      </c>
      <c r="I96" s="11">
        <v>0</v>
      </c>
      <c r="J96" s="13"/>
      <c r="K96" s="13"/>
      <c r="L96" s="15">
        <v>0</v>
      </c>
    </row>
    <row r="97" spans="1:12" s="2" customFormat="1" ht="51.75" customHeight="1">
      <c r="A97" s="10" t="s">
        <v>375</v>
      </c>
      <c r="B97" s="10" t="s">
        <v>450</v>
      </c>
      <c r="C97" s="10" t="s">
        <v>76</v>
      </c>
      <c r="D97" s="11">
        <v>7.51</v>
      </c>
      <c r="E97" s="11">
        <v>0</v>
      </c>
      <c r="F97" s="11">
        <v>0</v>
      </c>
      <c r="G97" s="13"/>
      <c r="H97" s="11">
        <v>7.51</v>
      </c>
      <c r="I97" s="11">
        <v>0</v>
      </c>
      <c r="J97" s="13"/>
      <c r="K97" s="13"/>
      <c r="L97" s="15">
        <v>0</v>
      </c>
    </row>
    <row r="98" spans="1:12" s="2" customFormat="1" ht="51.75" customHeight="1">
      <c r="A98" s="10" t="s">
        <v>375</v>
      </c>
      <c r="B98" s="10" t="s">
        <v>436</v>
      </c>
      <c r="C98" s="10" t="s">
        <v>76</v>
      </c>
      <c r="D98" s="11">
        <v>0.32</v>
      </c>
      <c r="E98" s="11">
        <v>0</v>
      </c>
      <c r="F98" s="11">
        <v>0</v>
      </c>
      <c r="G98" s="13"/>
      <c r="H98" s="11">
        <v>0.32</v>
      </c>
      <c r="I98" s="11">
        <v>0</v>
      </c>
      <c r="J98" s="13"/>
      <c r="K98" s="13"/>
      <c r="L98" s="15">
        <v>0</v>
      </c>
    </row>
    <row r="99" spans="1:12" s="3" customFormat="1" ht="51.75" customHeight="1">
      <c r="A99" s="10" t="s">
        <v>375</v>
      </c>
      <c r="B99" s="10" t="s">
        <v>451</v>
      </c>
      <c r="C99" s="10" t="s">
        <v>76</v>
      </c>
      <c r="D99" s="11">
        <v>0.2</v>
      </c>
      <c r="E99" s="11">
        <v>0</v>
      </c>
      <c r="F99" s="11">
        <v>0</v>
      </c>
      <c r="G99" s="14"/>
      <c r="H99" s="11">
        <v>0.2</v>
      </c>
      <c r="I99" s="11">
        <v>0</v>
      </c>
      <c r="J99" s="14"/>
      <c r="K99" s="14"/>
      <c r="L99" s="16">
        <v>0</v>
      </c>
    </row>
    <row r="100" spans="1:12" s="2" customFormat="1" ht="51.75" customHeight="1">
      <c r="A100" s="10" t="s">
        <v>375</v>
      </c>
      <c r="B100" s="10" t="s">
        <v>452</v>
      </c>
      <c r="C100" s="10" t="s">
        <v>76</v>
      </c>
      <c r="D100" s="11">
        <v>50.95</v>
      </c>
      <c r="E100" s="11">
        <v>0</v>
      </c>
      <c r="F100" s="11">
        <v>0</v>
      </c>
      <c r="G100" s="13"/>
      <c r="H100" s="11">
        <v>50.95</v>
      </c>
      <c r="I100" s="11">
        <v>0</v>
      </c>
      <c r="J100" s="13"/>
      <c r="K100" s="13"/>
      <c r="L100" s="15">
        <v>0</v>
      </c>
    </row>
    <row r="101" spans="1:12" s="2" customFormat="1" ht="51.75" customHeight="1">
      <c r="A101" s="10" t="s">
        <v>372</v>
      </c>
      <c r="B101" s="10"/>
      <c r="C101" s="10" t="s">
        <v>78</v>
      </c>
      <c r="D101" s="11">
        <v>1641.81</v>
      </c>
      <c r="E101" s="11">
        <v>953</v>
      </c>
      <c r="F101" s="11">
        <v>418</v>
      </c>
      <c r="G101" s="13"/>
      <c r="H101" s="11">
        <v>0</v>
      </c>
      <c r="I101" s="11">
        <v>0</v>
      </c>
      <c r="J101" s="13"/>
      <c r="K101" s="13"/>
      <c r="L101" s="15">
        <v>270.81</v>
      </c>
    </row>
    <row r="102" spans="1:12" s="2" customFormat="1" ht="51.75" customHeight="1">
      <c r="A102" s="10" t="s">
        <v>373</v>
      </c>
      <c r="B102" s="10" t="s">
        <v>453</v>
      </c>
      <c r="C102" s="10" t="s">
        <v>78</v>
      </c>
      <c r="D102" s="11">
        <v>63</v>
      </c>
      <c r="E102" s="11">
        <v>63</v>
      </c>
      <c r="F102" s="11">
        <v>0</v>
      </c>
      <c r="G102" s="13"/>
      <c r="H102" s="11">
        <v>0</v>
      </c>
      <c r="I102" s="11">
        <v>0</v>
      </c>
      <c r="J102" s="13"/>
      <c r="K102" s="13"/>
      <c r="L102" s="15">
        <v>0</v>
      </c>
    </row>
    <row r="103" spans="1:12" s="2" customFormat="1" ht="51.75" customHeight="1">
      <c r="A103" s="10" t="s">
        <v>375</v>
      </c>
      <c r="B103" s="10" t="s">
        <v>454</v>
      </c>
      <c r="C103" s="10" t="s">
        <v>78</v>
      </c>
      <c r="D103" s="11">
        <v>388</v>
      </c>
      <c r="E103" s="11">
        <v>0</v>
      </c>
      <c r="F103" s="11">
        <v>388</v>
      </c>
      <c r="G103" s="13"/>
      <c r="H103" s="11">
        <v>0</v>
      </c>
      <c r="I103" s="11">
        <v>0</v>
      </c>
      <c r="J103" s="13"/>
      <c r="K103" s="13"/>
      <c r="L103" s="15">
        <v>0</v>
      </c>
    </row>
    <row r="104" spans="1:12" s="2" customFormat="1" ht="51.75" customHeight="1">
      <c r="A104" s="10" t="s">
        <v>375</v>
      </c>
      <c r="B104" s="10" t="s">
        <v>455</v>
      </c>
      <c r="C104" s="10" t="s">
        <v>78</v>
      </c>
      <c r="D104" s="11">
        <v>10</v>
      </c>
      <c r="E104" s="11">
        <v>0</v>
      </c>
      <c r="F104" s="11">
        <v>10</v>
      </c>
      <c r="G104" s="13"/>
      <c r="H104" s="11">
        <v>0</v>
      </c>
      <c r="I104" s="11">
        <v>0</v>
      </c>
      <c r="J104" s="13"/>
      <c r="K104" s="13"/>
      <c r="L104" s="15">
        <v>0</v>
      </c>
    </row>
    <row r="105" spans="1:12" s="2" customFormat="1" ht="51.75" customHeight="1">
      <c r="A105" s="10" t="s">
        <v>375</v>
      </c>
      <c r="B105" s="10" t="s">
        <v>456</v>
      </c>
      <c r="C105" s="10" t="s">
        <v>78</v>
      </c>
      <c r="D105" s="11">
        <v>80</v>
      </c>
      <c r="E105" s="11">
        <v>80</v>
      </c>
      <c r="F105" s="11">
        <v>0</v>
      </c>
      <c r="G105" s="13"/>
      <c r="H105" s="11">
        <v>0</v>
      </c>
      <c r="I105" s="11">
        <v>0</v>
      </c>
      <c r="J105" s="13"/>
      <c r="K105" s="13"/>
      <c r="L105" s="15">
        <v>0</v>
      </c>
    </row>
    <row r="106" spans="1:12" s="2" customFormat="1" ht="51.75" customHeight="1">
      <c r="A106" s="10" t="s">
        <v>375</v>
      </c>
      <c r="B106" s="10" t="s">
        <v>424</v>
      </c>
      <c r="C106" s="10" t="s">
        <v>78</v>
      </c>
      <c r="D106" s="11">
        <v>260</v>
      </c>
      <c r="E106" s="11">
        <v>0</v>
      </c>
      <c r="F106" s="11">
        <v>0</v>
      </c>
      <c r="G106" s="13"/>
      <c r="H106" s="11">
        <v>0</v>
      </c>
      <c r="I106" s="11">
        <v>0</v>
      </c>
      <c r="J106" s="13"/>
      <c r="K106" s="13"/>
      <c r="L106" s="15">
        <v>260</v>
      </c>
    </row>
    <row r="107" spans="1:12" s="2" customFormat="1" ht="51.75" customHeight="1">
      <c r="A107" s="10" t="s">
        <v>375</v>
      </c>
      <c r="B107" s="10" t="s">
        <v>404</v>
      </c>
      <c r="C107" s="10" t="s">
        <v>78</v>
      </c>
      <c r="D107" s="11">
        <v>10.81</v>
      </c>
      <c r="E107" s="11">
        <v>0</v>
      </c>
      <c r="F107" s="11">
        <v>0</v>
      </c>
      <c r="G107" s="13"/>
      <c r="H107" s="11">
        <v>0</v>
      </c>
      <c r="I107" s="11">
        <v>0</v>
      </c>
      <c r="J107" s="13"/>
      <c r="K107" s="13"/>
      <c r="L107" s="15">
        <v>10.81</v>
      </c>
    </row>
    <row r="108" spans="1:12" s="2" customFormat="1" ht="51.75" customHeight="1">
      <c r="A108" s="10" t="s">
        <v>375</v>
      </c>
      <c r="B108" s="10" t="s">
        <v>457</v>
      </c>
      <c r="C108" s="10" t="s">
        <v>78</v>
      </c>
      <c r="D108" s="11">
        <v>20</v>
      </c>
      <c r="E108" s="11">
        <v>0</v>
      </c>
      <c r="F108" s="11">
        <v>20</v>
      </c>
      <c r="G108" s="13"/>
      <c r="H108" s="11">
        <v>0</v>
      </c>
      <c r="I108" s="11">
        <v>0</v>
      </c>
      <c r="J108" s="13"/>
      <c r="K108" s="13"/>
      <c r="L108" s="15">
        <v>0</v>
      </c>
    </row>
    <row r="109" spans="1:12" s="2" customFormat="1" ht="51.75" customHeight="1">
      <c r="A109" s="10" t="s">
        <v>375</v>
      </c>
      <c r="B109" s="10" t="s">
        <v>458</v>
      </c>
      <c r="C109" s="10" t="s">
        <v>78</v>
      </c>
      <c r="D109" s="11">
        <v>12</v>
      </c>
      <c r="E109" s="11">
        <v>12</v>
      </c>
      <c r="F109" s="11">
        <v>0</v>
      </c>
      <c r="G109" s="13"/>
      <c r="H109" s="11">
        <v>0</v>
      </c>
      <c r="I109" s="11">
        <v>0</v>
      </c>
      <c r="J109" s="13"/>
      <c r="K109" s="13"/>
      <c r="L109" s="15">
        <v>0</v>
      </c>
    </row>
    <row r="110" spans="1:12" s="2" customFormat="1" ht="51.75" customHeight="1">
      <c r="A110" s="10" t="s">
        <v>375</v>
      </c>
      <c r="B110" s="10" t="s">
        <v>459</v>
      </c>
      <c r="C110" s="10" t="s">
        <v>78</v>
      </c>
      <c r="D110" s="11">
        <v>578</v>
      </c>
      <c r="E110" s="11">
        <v>578</v>
      </c>
      <c r="F110" s="11">
        <v>0</v>
      </c>
      <c r="G110" s="13"/>
      <c r="H110" s="11">
        <v>0</v>
      </c>
      <c r="I110" s="11">
        <v>0</v>
      </c>
      <c r="J110" s="13"/>
      <c r="K110" s="13"/>
      <c r="L110" s="15">
        <v>0</v>
      </c>
    </row>
    <row r="111" spans="1:12" s="2" customFormat="1" ht="51.75" customHeight="1">
      <c r="A111" s="10" t="s">
        <v>375</v>
      </c>
      <c r="B111" s="10" t="s">
        <v>460</v>
      </c>
      <c r="C111" s="10" t="s">
        <v>78</v>
      </c>
      <c r="D111" s="11">
        <v>220</v>
      </c>
      <c r="E111" s="11">
        <v>220</v>
      </c>
      <c r="F111" s="11">
        <v>0</v>
      </c>
      <c r="G111" s="13"/>
      <c r="H111" s="11">
        <v>0</v>
      </c>
      <c r="I111" s="11">
        <v>0</v>
      </c>
      <c r="J111" s="13"/>
      <c r="K111" s="13"/>
      <c r="L111" s="15">
        <v>0</v>
      </c>
    </row>
    <row r="112" spans="1:12" s="2" customFormat="1" ht="51.75" customHeight="1">
      <c r="A112" s="10" t="s">
        <v>372</v>
      </c>
      <c r="B112" s="10"/>
      <c r="C112" s="10" t="s">
        <v>80</v>
      </c>
      <c r="D112" s="11">
        <v>55</v>
      </c>
      <c r="E112" s="11">
        <v>0</v>
      </c>
      <c r="F112" s="11">
        <v>55</v>
      </c>
      <c r="G112" s="13"/>
      <c r="H112" s="11">
        <v>0</v>
      </c>
      <c r="I112" s="11">
        <v>0</v>
      </c>
      <c r="J112" s="13"/>
      <c r="K112" s="13"/>
      <c r="L112" s="15">
        <v>0</v>
      </c>
    </row>
    <row r="113" spans="1:12" s="2" customFormat="1" ht="51.75" customHeight="1">
      <c r="A113" s="10" t="s">
        <v>375</v>
      </c>
      <c r="B113" s="10" t="s">
        <v>461</v>
      </c>
      <c r="C113" s="10" t="s">
        <v>80</v>
      </c>
      <c r="D113" s="11">
        <v>5</v>
      </c>
      <c r="E113" s="11">
        <v>0</v>
      </c>
      <c r="F113" s="11">
        <v>5</v>
      </c>
      <c r="G113" s="13"/>
      <c r="H113" s="11">
        <v>0</v>
      </c>
      <c r="I113" s="11">
        <v>0</v>
      </c>
      <c r="J113" s="13"/>
      <c r="K113" s="13"/>
      <c r="L113" s="15">
        <v>0</v>
      </c>
    </row>
    <row r="114" spans="1:12" s="2" customFormat="1" ht="51.75" customHeight="1">
      <c r="A114" s="10" t="s">
        <v>375</v>
      </c>
      <c r="B114" s="10" t="s">
        <v>462</v>
      </c>
      <c r="C114" s="10" t="s">
        <v>80</v>
      </c>
      <c r="D114" s="11">
        <v>50</v>
      </c>
      <c r="E114" s="11">
        <v>0</v>
      </c>
      <c r="F114" s="11">
        <v>50</v>
      </c>
      <c r="G114" s="13"/>
      <c r="H114" s="11">
        <v>0</v>
      </c>
      <c r="I114" s="11">
        <v>0</v>
      </c>
      <c r="J114" s="13"/>
      <c r="K114" s="13"/>
      <c r="L114" s="15">
        <v>0</v>
      </c>
    </row>
    <row r="115" spans="1:12" s="2" customFormat="1" ht="51.75" customHeight="1">
      <c r="A115" s="10" t="s">
        <v>372</v>
      </c>
      <c r="B115" s="10"/>
      <c r="C115" s="10" t="s">
        <v>82</v>
      </c>
      <c r="D115" s="11">
        <v>14246.49</v>
      </c>
      <c r="E115" s="11">
        <v>1154</v>
      </c>
      <c r="F115" s="11">
        <v>2865</v>
      </c>
      <c r="G115" s="13"/>
      <c r="H115" s="11">
        <v>241.86</v>
      </c>
      <c r="I115" s="11">
        <v>0</v>
      </c>
      <c r="J115" s="13"/>
      <c r="K115" s="13"/>
      <c r="L115" s="15">
        <v>9985.63</v>
      </c>
    </row>
    <row r="116" spans="1:12" s="2" customFormat="1" ht="51.75" customHeight="1">
      <c r="A116" s="10" t="s">
        <v>375</v>
      </c>
      <c r="B116" s="10" t="s">
        <v>391</v>
      </c>
      <c r="C116" s="10" t="s">
        <v>82</v>
      </c>
      <c r="D116" s="11">
        <v>80</v>
      </c>
      <c r="E116" s="11">
        <v>80</v>
      </c>
      <c r="F116" s="11">
        <v>0</v>
      </c>
      <c r="G116" s="13"/>
      <c r="H116" s="11">
        <v>0</v>
      </c>
      <c r="I116" s="11">
        <v>0</v>
      </c>
      <c r="J116" s="13"/>
      <c r="K116" s="13"/>
      <c r="L116" s="15">
        <v>0</v>
      </c>
    </row>
    <row r="117" spans="1:12" s="2" customFormat="1" ht="69.75" customHeight="1">
      <c r="A117" s="10" t="s">
        <v>375</v>
      </c>
      <c r="B117" s="10" t="s">
        <v>463</v>
      </c>
      <c r="C117" s="10" t="s">
        <v>82</v>
      </c>
      <c r="D117" s="11">
        <v>40</v>
      </c>
      <c r="E117" s="11">
        <v>0</v>
      </c>
      <c r="F117" s="11">
        <v>40</v>
      </c>
      <c r="G117" s="13"/>
      <c r="H117" s="11">
        <v>0</v>
      </c>
      <c r="I117" s="11">
        <v>0</v>
      </c>
      <c r="J117" s="13"/>
      <c r="K117" s="13"/>
      <c r="L117" s="15">
        <v>0</v>
      </c>
    </row>
    <row r="118" spans="1:12" s="2" customFormat="1" ht="69.75" customHeight="1">
      <c r="A118" s="10" t="s">
        <v>375</v>
      </c>
      <c r="B118" s="10" t="s">
        <v>464</v>
      </c>
      <c r="C118" s="10" t="s">
        <v>82</v>
      </c>
      <c r="D118" s="11">
        <v>65</v>
      </c>
      <c r="E118" s="11">
        <v>0</v>
      </c>
      <c r="F118" s="11">
        <v>65</v>
      </c>
      <c r="G118" s="13"/>
      <c r="H118" s="11">
        <v>0</v>
      </c>
      <c r="I118" s="11">
        <v>0</v>
      </c>
      <c r="J118" s="13"/>
      <c r="K118" s="13"/>
      <c r="L118" s="15">
        <v>0</v>
      </c>
    </row>
    <row r="119" spans="1:12" s="2" customFormat="1" ht="69.75" customHeight="1">
      <c r="A119" s="10" t="s">
        <v>375</v>
      </c>
      <c r="B119" s="10" t="s">
        <v>465</v>
      </c>
      <c r="C119" s="10" t="s">
        <v>82</v>
      </c>
      <c r="D119" s="11">
        <v>20</v>
      </c>
      <c r="E119" s="11">
        <v>0</v>
      </c>
      <c r="F119" s="11">
        <v>20</v>
      </c>
      <c r="G119" s="13"/>
      <c r="H119" s="11">
        <v>0</v>
      </c>
      <c r="I119" s="11">
        <v>0</v>
      </c>
      <c r="J119" s="13"/>
      <c r="K119" s="13"/>
      <c r="L119" s="15">
        <v>0</v>
      </c>
    </row>
    <row r="120" spans="1:12" s="2" customFormat="1" ht="51.75" customHeight="1">
      <c r="A120" s="10" t="s">
        <v>375</v>
      </c>
      <c r="B120" s="10" t="s">
        <v>466</v>
      </c>
      <c r="C120" s="10" t="s">
        <v>82</v>
      </c>
      <c r="D120" s="11">
        <v>360</v>
      </c>
      <c r="E120" s="11">
        <v>360</v>
      </c>
      <c r="F120" s="11">
        <v>0</v>
      </c>
      <c r="G120" s="13"/>
      <c r="H120" s="11">
        <v>0</v>
      </c>
      <c r="I120" s="11">
        <v>0</v>
      </c>
      <c r="J120" s="13"/>
      <c r="K120" s="13"/>
      <c r="L120" s="15">
        <v>0</v>
      </c>
    </row>
    <row r="121" spans="1:12" s="2" customFormat="1" ht="51.75" customHeight="1">
      <c r="A121" s="10" t="s">
        <v>375</v>
      </c>
      <c r="B121" s="10" t="s">
        <v>467</v>
      </c>
      <c r="C121" s="10" t="s">
        <v>82</v>
      </c>
      <c r="D121" s="11">
        <v>120</v>
      </c>
      <c r="E121" s="11">
        <v>120</v>
      </c>
      <c r="F121" s="11">
        <v>0</v>
      </c>
      <c r="G121" s="13"/>
      <c r="H121" s="11">
        <v>0</v>
      </c>
      <c r="I121" s="11">
        <v>0</v>
      </c>
      <c r="J121" s="13"/>
      <c r="K121" s="13"/>
      <c r="L121" s="15">
        <v>0</v>
      </c>
    </row>
    <row r="122" spans="1:12" s="2" customFormat="1" ht="51.75" customHeight="1">
      <c r="A122" s="10" t="s">
        <v>375</v>
      </c>
      <c r="B122" s="10" t="s">
        <v>468</v>
      </c>
      <c r="C122" s="10" t="s">
        <v>82</v>
      </c>
      <c r="D122" s="11">
        <v>0</v>
      </c>
      <c r="E122" s="11">
        <v>0</v>
      </c>
      <c r="F122" s="11">
        <v>0</v>
      </c>
      <c r="G122" s="13"/>
      <c r="H122" s="11">
        <v>0</v>
      </c>
      <c r="I122" s="11">
        <v>0</v>
      </c>
      <c r="J122" s="13"/>
      <c r="K122" s="13"/>
      <c r="L122" s="15">
        <v>0</v>
      </c>
    </row>
    <row r="123" spans="1:12" s="2" customFormat="1" ht="51.75" customHeight="1">
      <c r="A123" s="10" t="s">
        <v>375</v>
      </c>
      <c r="B123" s="10" t="s">
        <v>450</v>
      </c>
      <c r="C123" s="10" t="s">
        <v>82</v>
      </c>
      <c r="D123" s="11">
        <v>4.66</v>
      </c>
      <c r="E123" s="11">
        <v>0</v>
      </c>
      <c r="F123" s="11">
        <v>0</v>
      </c>
      <c r="G123" s="13"/>
      <c r="H123" s="11">
        <v>4.66</v>
      </c>
      <c r="I123" s="11">
        <v>0</v>
      </c>
      <c r="J123" s="13"/>
      <c r="K123" s="13"/>
      <c r="L123" s="15">
        <v>0</v>
      </c>
    </row>
    <row r="124" spans="1:12" s="2" customFormat="1" ht="51.75" customHeight="1">
      <c r="A124" s="10" t="s">
        <v>375</v>
      </c>
      <c r="B124" s="10" t="s">
        <v>469</v>
      </c>
      <c r="C124" s="10" t="s">
        <v>82</v>
      </c>
      <c r="D124" s="11">
        <v>0.88</v>
      </c>
      <c r="E124" s="11">
        <v>0</v>
      </c>
      <c r="F124" s="11">
        <v>0</v>
      </c>
      <c r="G124" s="13"/>
      <c r="H124" s="11">
        <v>0.88</v>
      </c>
      <c r="I124" s="11">
        <v>0</v>
      </c>
      <c r="J124" s="13"/>
      <c r="K124" s="13"/>
      <c r="L124" s="15">
        <v>0</v>
      </c>
    </row>
    <row r="125" spans="1:12" s="2" customFormat="1" ht="51.75" customHeight="1">
      <c r="A125" s="10" t="s">
        <v>375</v>
      </c>
      <c r="B125" s="10" t="s">
        <v>436</v>
      </c>
      <c r="C125" s="10" t="s">
        <v>82</v>
      </c>
      <c r="D125" s="11">
        <v>12.28</v>
      </c>
      <c r="E125" s="11">
        <v>0</v>
      </c>
      <c r="F125" s="11">
        <v>0</v>
      </c>
      <c r="G125" s="13"/>
      <c r="H125" s="11">
        <v>12.28</v>
      </c>
      <c r="I125" s="11">
        <v>0</v>
      </c>
      <c r="J125" s="13"/>
      <c r="K125" s="13"/>
      <c r="L125" s="15">
        <v>0</v>
      </c>
    </row>
    <row r="126" spans="1:12" s="2" customFormat="1" ht="51.75" customHeight="1">
      <c r="A126" s="10" t="s">
        <v>375</v>
      </c>
      <c r="B126" s="10" t="s">
        <v>470</v>
      </c>
      <c r="C126" s="10" t="s">
        <v>82</v>
      </c>
      <c r="D126" s="11">
        <v>0.72</v>
      </c>
      <c r="E126" s="11">
        <v>0</v>
      </c>
      <c r="F126" s="11">
        <v>0</v>
      </c>
      <c r="G126" s="13"/>
      <c r="H126" s="11">
        <v>0.72</v>
      </c>
      <c r="I126" s="11">
        <v>0</v>
      </c>
      <c r="J126" s="13"/>
      <c r="K126" s="13"/>
      <c r="L126" s="15">
        <v>0</v>
      </c>
    </row>
    <row r="127" spans="1:12" s="2" customFormat="1" ht="51.75" customHeight="1">
      <c r="A127" s="10" t="s">
        <v>375</v>
      </c>
      <c r="B127" s="10" t="s">
        <v>471</v>
      </c>
      <c r="C127" s="10" t="s">
        <v>82</v>
      </c>
      <c r="D127" s="11">
        <v>8.69</v>
      </c>
      <c r="E127" s="11">
        <v>0</v>
      </c>
      <c r="F127" s="11">
        <v>0</v>
      </c>
      <c r="G127" s="13"/>
      <c r="H127" s="11">
        <v>8.69</v>
      </c>
      <c r="I127" s="11">
        <v>0</v>
      </c>
      <c r="J127" s="13"/>
      <c r="K127" s="13"/>
      <c r="L127" s="15">
        <v>0</v>
      </c>
    </row>
    <row r="128" spans="1:12" s="2" customFormat="1" ht="51.75" customHeight="1">
      <c r="A128" s="10" t="s">
        <v>375</v>
      </c>
      <c r="B128" s="10" t="s">
        <v>451</v>
      </c>
      <c r="C128" s="10" t="s">
        <v>82</v>
      </c>
      <c r="D128" s="11">
        <v>73.32</v>
      </c>
      <c r="E128" s="11">
        <v>0</v>
      </c>
      <c r="F128" s="11">
        <v>0</v>
      </c>
      <c r="G128" s="13"/>
      <c r="H128" s="11">
        <v>73.32</v>
      </c>
      <c r="I128" s="11">
        <v>0</v>
      </c>
      <c r="J128" s="13"/>
      <c r="K128" s="13"/>
      <c r="L128" s="15">
        <v>0</v>
      </c>
    </row>
    <row r="129" spans="1:12" s="2" customFormat="1" ht="51.75" customHeight="1">
      <c r="A129" s="10" t="s">
        <v>375</v>
      </c>
      <c r="B129" s="10" t="s">
        <v>472</v>
      </c>
      <c r="C129" s="10" t="s">
        <v>82</v>
      </c>
      <c r="D129" s="11">
        <v>141.31</v>
      </c>
      <c r="E129" s="11">
        <v>0</v>
      </c>
      <c r="F129" s="11">
        <v>0</v>
      </c>
      <c r="G129" s="13"/>
      <c r="H129" s="11">
        <v>141.31</v>
      </c>
      <c r="I129" s="11">
        <v>0</v>
      </c>
      <c r="J129" s="13"/>
      <c r="K129" s="13"/>
      <c r="L129" s="15">
        <v>0</v>
      </c>
    </row>
    <row r="130" spans="1:12" s="2" customFormat="1" ht="51.75" customHeight="1">
      <c r="A130" s="10" t="s">
        <v>375</v>
      </c>
      <c r="B130" s="10" t="s">
        <v>473</v>
      </c>
      <c r="C130" s="10" t="s">
        <v>82</v>
      </c>
      <c r="D130" s="11">
        <v>515</v>
      </c>
      <c r="E130" s="11">
        <v>0</v>
      </c>
      <c r="F130" s="11">
        <v>515</v>
      </c>
      <c r="G130" s="13"/>
      <c r="H130" s="11">
        <v>0</v>
      </c>
      <c r="I130" s="11">
        <v>0</v>
      </c>
      <c r="J130" s="13"/>
      <c r="K130" s="13"/>
      <c r="L130" s="15">
        <v>0</v>
      </c>
    </row>
    <row r="131" spans="1:12" s="2" customFormat="1" ht="51.75" customHeight="1">
      <c r="A131" s="10" t="s">
        <v>375</v>
      </c>
      <c r="B131" s="10" t="s">
        <v>474</v>
      </c>
      <c r="C131" s="10" t="s">
        <v>82</v>
      </c>
      <c r="D131" s="11">
        <v>245</v>
      </c>
      <c r="E131" s="11">
        <v>0</v>
      </c>
      <c r="F131" s="11">
        <v>245</v>
      </c>
      <c r="G131" s="13"/>
      <c r="H131" s="11">
        <v>0</v>
      </c>
      <c r="I131" s="11">
        <v>0</v>
      </c>
      <c r="J131" s="13"/>
      <c r="K131" s="13"/>
      <c r="L131" s="15">
        <v>0</v>
      </c>
    </row>
    <row r="132" spans="1:12" s="2" customFormat="1" ht="51.75" customHeight="1">
      <c r="A132" s="10" t="s">
        <v>375</v>
      </c>
      <c r="B132" s="10" t="s">
        <v>475</v>
      </c>
      <c r="C132" s="10" t="s">
        <v>82</v>
      </c>
      <c r="D132" s="11">
        <v>260</v>
      </c>
      <c r="E132" s="11">
        <v>0</v>
      </c>
      <c r="F132" s="11">
        <v>260</v>
      </c>
      <c r="G132" s="13"/>
      <c r="H132" s="11">
        <v>0</v>
      </c>
      <c r="I132" s="11">
        <v>0</v>
      </c>
      <c r="J132" s="13"/>
      <c r="K132" s="13"/>
      <c r="L132" s="15">
        <v>0</v>
      </c>
    </row>
    <row r="133" spans="1:12" s="2" customFormat="1" ht="51.75" customHeight="1">
      <c r="A133" s="10" t="s">
        <v>375</v>
      </c>
      <c r="B133" s="10" t="s">
        <v>476</v>
      </c>
      <c r="C133" s="10" t="s">
        <v>82</v>
      </c>
      <c r="D133" s="11">
        <v>60</v>
      </c>
      <c r="E133" s="11">
        <v>0</v>
      </c>
      <c r="F133" s="11">
        <v>60</v>
      </c>
      <c r="G133" s="13"/>
      <c r="H133" s="11">
        <v>0</v>
      </c>
      <c r="I133" s="11">
        <v>0</v>
      </c>
      <c r="J133" s="13"/>
      <c r="K133" s="13"/>
      <c r="L133" s="15">
        <v>0</v>
      </c>
    </row>
    <row r="134" spans="1:12" s="2" customFormat="1" ht="51.75" customHeight="1">
      <c r="A134" s="10" t="s">
        <v>375</v>
      </c>
      <c r="B134" s="10" t="s">
        <v>477</v>
      </c>
      <c r="C134" s="10" t="s">
        <v>82</v>
      </c>
      <c r="D134" s="11">
        <v>100</v>
      </c>
      <c r="E134" s="11">
        <v>0</v>
      </c>
      <c r="F134" s="11">
        <v>100</v>
      </c>
      <c r="G134" s="13"/>
      <c r="H134" s="11">
        <v>0</v>
      </c>
      <c r="I134" s="11">
        <v>0</v>
      </c>
      <c r="J134" s="13"/>
      <c r="K134" s="13"/>
      <c r="L134" s="15">
        <v>0</v>
      </c>
    </row>
    <row r="135" spans="1:12" s="2" customFormat="1" ht="51.75" customHeight="1">
      <c r="A135" s="10" t="s">
        <v>375</v>
      </c>
      <c r="B135" s="10" t="s">
        <v>478</v>
      </c>
      <c r="C135" s="10" t="s">
        <v>82</v>
      </c>
      <c r="D135" s="11">
        <v>80</v>
      </c>
      <c r="E135" s="11">
        <v>0</v>
      </c>
      <c r="F135" s="11">
        <v>80</v>
      </c>
      <c r="G135" s="13"/>
      <c r="H135" s="11">
        <v>0</v>
      </c>
      <c r="I135" s="11">
        <v>0</v>
      </c>
      <c r="J135" s="13"/>
      <c r="K135" s="13"/>
      <c r="L135" s="15">
        <v>0</v>
      </c>
    </row>
    <row r="136" spans="1:12" s="2" customFormat="1" ht="51.75" customHeight="1">
      <c r="A136" s="10" t="s">
        <v>375</v>
      </c>
      <c r="B136" s="10" t="s">
        <v>479</v>
      </c>
      <c r="C136" s="10" t="s">
        <v>82</v>
      </c>
      <c r="D136" s="11">
        <v>30</v>
      </c>
      <c r="E136" s="11">
        <v>0</v>
      </c>
      <c r="F136" s="11">
        <v>30</v>
      </c>
      <c r="G136" s="13"/>
      <c r="H136" s="11">
        <v>0</v>
      </c>
      <c r="I136" s="11">
        <v>0</v>
      </c>
      <c r="J136" s="13"/>
      <c r="K136" s="13"/>
      <c r="L136" s="15">
        <v>0</v>
      </c>
    </row>
    <row r="137" spans="1:12" s="2" customFormat="1" ht="51.75" customHeight="1">
      <c r="A137" s="10" t="s">
        <v>375</v>
      </c>
      <c r="B137" s="10" t="s">
        <v>480</v>
      </c>
      <c r="C137" s="10" t="s">
        <v>82</v>
      </c>
      <c r="D137" s="11">
        <v>50</v>
      </c>
      <c r="E137" s="11">
        <v>0</v>
      </c>
      <c r="F137" s="11">
        <v>50</v>
      </c>
      <c r="G137" s="13"/>
      <c r="H137" s="11">
        <v>0</v>
      </c>
      <c r="I137" s="11">
        <v>0</v>
      </c>
      <c r="J137" s="13"/>
      <c r="K137" s="13"/>
      <c r="L137" s="15">
        <v>0</v>
      </c>
    </row>
    <row r="138" spans="1:12" s="2" customFormat="1" ht="51.75" customHeight="1">
      <c r="A138" s="10" t="s">
        <v>375</v>
      </c>
      <c r="B138" s="10" t="s">
        <v>481</v>
      </c>
      <c r="C138" s="10" t="s">
        <v>82</v>
      </c>
      <c r="D138" s="11">
        <v>100</v>
      </c>
      <c r="E138" s="11">
        <v>0</v>
      </c>
      <c r="F138" s="11">
        <v>100</v>
      </c>
      <c r="G138" s="13"/>
      <c r="H138" s="11">
        <v>0</v>
      </c>
      <c r="I138" s="11">
        <v>0</v>
      </c>
      <c r="J138" s="13"/>
      <c r="K138" s="13"/>
      <c r="L138" s="15">
        <v>0</v>
      </c>
    </row>
    <row r="139" spans="1:12" s="2" customFormat="1" ht="51.75" customHeight="1">
      <c r="A139" s="10" t="s">
        <v>375</v>
      </c>
      <c r="B139" s="10" t="s">
        <v>482</v>
      </c>
      <c r="C139" s="10" t="s">
        <v>82</v>
      </c>
      <c r="D139" s="11">
        <v>300</v>
      </c>
      <c r="E139" s="11">
        <v>0</v>
      </c>
      <c r="F139" s="11">
        <v>300</v>
      </c>
      <c r="G139" s="13"/>
      <c r="H139" s="11">
        <v>0</v>
      </c>
      <c r="I139" s="11">
        <v>0</v>
      </c>
      <c r="J139" s="13"/>
      <c r="K139" s="13"/>
      <c r="L139" s="15">
        <v>0</v>
      </c>
    </row>
    <row r="140" spans="1:12" s="4" customFormat="1" ht="51.75" customHeight="1">
      <c r="A140" s="10" t="s">
        <v>375</v>
      </c>
      <c r="B140" s="10" t="s">
        <v>483</v>
      </c>
      <c r="C140" s="10" t="s">
        <v>82</v>
      </c>
      <c r="D140" s="11">
        <v>1000</v>
      </c>
      <c r="E140" s="11">
        <v>0</v>
      </c>
      <c r="F140" s="11">
        <v>1000</v>
      </c>
      <c r="G140" s="18"/>
      <c r="H140" s="11">
        <v>0</v>
      </c>
      <c r="I140" s="11">
        <v>0</v>
      </c>
      <c r="J140" s="18"/>
      <c r="K140" s="18"/>
      <c r="L140" s="18">
        <v>0</v>
      </c>
    </row>
    <row r="141" spans="1:12" s="4" customFormat="1" ht="51.75" customHeight="1">
      <c r="A141" s="10" t="s">
        <v>375</v>
      </c>
      <c r="B141" s="10" t="s">
        <v>484</v>
      </c>
      <c r="C141" s="10" t="s">
        <v>82</v>
      </c>
      <c r="D141" s="11">
        <v>5858.69</v>
      </c>
      <c r="E141" s="11">
        <v>0</v>
      </c>
      <c r="F141" s="11">
        <v>0</v>
      </c>
      <c r="G141" s="18"/>
      <c r="H141" s="11">
        <v>0</v>
      </c>
      <c r="I141" s="11">
        <v>0</v>
      </c>
      <c r="J141" s="18"/>
      <c r="K141" s="18"/>
      <c r="L141" s="18">
        <v>5858.69</v>
      </c>
    </row>
    <row r="142" spans="1:12" s="4" customFormat="1" ht="51.75" customHeight="1">
      <c r="A142" s="10" t="s">
        <v>375</v>
      </c>
      <c r="B142" s="10" t="s">
        <v>485</v>
      </c>
      <c r="C142" s="10" t="s">
        <v>82</v>
      </c>
      <c r="D142" s="11">
        <v>594</v>
      </c>
      <c r="E142" s="11">
        <v>594</v>
      </c>
      <c r="F142" s="11">
        <v>0</v>
      </c>
      <c r="G142" s="18"/>
      <c r="H142" s="11">
        <v>0</v>
      </c>
      <c r="I142" s="11">
        <v>0</v>
      </c>
      <c r="J142" s="18"/>
      <c r="K142" s="18"/>
      <c r="L142" s="18">
        <v>0</v>
      </c>
    </row>
    <row r="143" spans="1:12" s="4" customFormat="1" ht="51.75" customHeight="1">
      <c r="A143" s="10" t="s">
        <v>375</v>
      </c>
      <c r="B143" s="10" t="s">
        <v>486</v>
      </c>
      <c r="C143" s="10" t="s">
        <v>82</v>
      </c>
      <c r="D143" s="11">
        <v>4126.94</v>
      </c>
      <c r="E143" s="11">
        <v>0</v>
      </c>
      <c r="F143" s="11">
        <v>0</v>
      </c>
      <c r="G143" s="18"/>
      <c r="H143" s="11">
        <v>0</v>
      </c>
      <c r="I143" s="11">
        <v>0</v>
      </c>
      <c r="J143" s="18"/>
      <c r="K143" s="18"/>
      <c r="L143" s="18">
        <v>4126.94</v>
      </c>
    </row>
    <row r="144" spans="1:12" s="4" customFormat="1" ht="51.75" customHeight="1">
      <c r="A144" s="10" t="s">
        <v>372</v>
      </c>
      <c r="B144" s="10"/>
      <c r="C144" s="10" t="s">
        <v>84</v>
      </c>
      <c r="D144" s="11">
        <v>239</v>
      </c>
      <c r="E144" s="11">
        <v>239</v>
      </c>
      <c r="F144" s="11">
        <v>0</v>
      </c>
      <c r="G144" s="18"/>
      <c r="H144" s="11">
        <v>0</v>
      </c>
      <c r="I144" s="11">
        <v>0</v>
      </c>
      <c r="J144" s="18"/>
      <c r="K144" s="18"/>
      <c r="L144" s="18">
        <v>0</v>
      </c>
    </row>
    <row r="145" spans="1:12" s="4" customFormat="1" ht="51.75" customHeight="1">
      <c r="A145" s="10" t="s">
        <v>375</v>
      </c>
      <c r="B145" s="10" t="s">
        <v>487</v>
      </c>
      <c r="C145" s="10" t="s">
        <v>84</v>
      </c>
      <c r="D145" s="11">
        <v>239</v>
      </c>
      <c r="E145" s="11">
        <v>239</v>
      </c>
      <c r="F145" s="11">
        <v>0</v>
      </c>
      <c r="G145" s="18"/>
      <c r="H145" s="11">
        <v>0</v>
      </c>
      <c r="I145" s="11">
        <v>0</v>
      </c>
      <c r="J145" s="18"/>
      <c r="K145" s="18"/>
      <c r="L145" s="18">
        <v>0</v>
      </c>
    </row>
    <row r="146" spans="1:12" s="4" customFormat="1" ht="51.75" customHeight="1">
      <c r="A146" s="10" t="s">
        <v>372</v>
      </c>
      <c r="B146" s="10"/>
      <c r="C146" s="10" t="s">
        <v>90</v>
      </c>
      <c r="D146" s="11">
        <v>1100</v>
      </c>
      <c r="E146" s="11">
        <v>0</v>
      </c>
      <c r="F146" s="11">
        <v>0</v>
      </c>
      <c r="G146" s="18"/>
      <c r="H146" s="11">
        <v>0</v>
      </c>
      <c r="I146" s="11">
        <v>0</v>
      </c>
      <c r="J146" s="18"/>
      <c r="K146" s="18"/>
      <c r="L146" s="18">
        <v>1100</v>
      </c>
    </row>
    <row r="147" spans="1:12" s="4" customFormat="1" ht="51.75" customHeight="1">
      <c r="A147" s="10" t="s">
        <v>375</v>
      </c>
      <c r="B147" s="10" t="s">
        <v>424</v>
      </c>
      <c r="C147" s="10" t="s">
        <v>90</v>
      </c>
      <c r="D147" s="11">
        <v>600</v>
      </c>
      <c r="E147" s="11">
        <v>0</v>
      </c>
      <c r="F147" s="11">
        <v>0</v>
      </c>
      <c r="G147" s="18"/>
      <c r="H147" s="11">
        <v>0</v>
      </c>
      <c r="I147" s="11">
        <v>0</v>
      </c>
      <c r="J147" s="18"/>
      <c r="K147" s="18"/>
      <c r="L147" s="18">
        <v>600</v>
      </c>
    </row>
    <row r="148" spans="1:12" s="4" customFormat="1" ht="51.75" customHeight="1">
      <c r="A148" s="10" t="s">
        <v>375</v>
      </c>
      <c r="B148" s="10" t="s">
        <v>404</v>
      </c>
      <c r="C148" s="10" t="s">
        <v>90</v>
      </c>
      <c r="D148" s="11">
        <v>500</v>
      </c>
      <c r="E148" s="11">
        <v>0</v>
      </c>
      <c r="F148" s="11">
        <v>0</v>
      </c>
      <c r="G148" s="18"/>
      <c r="H148" s="11">
        <v>0</v>
      </c>
      <c r="I148" s="11">
        <v>0</v>
      </c>
      <c r="J148" s="18"/>
      <c r="K148" s="18"/>
      <c r="L148" s="18">
        <v>500</v>
      </c>
    </row>
    <row r="149" spans="1:12" s="4" customFormat="1" ht="51.75" customHeight="1">
      <c r="A149" s="9" t="s">
        <v>50</v>
      </c>
      <c r="B149" s="9"/>
      <c r="C149" s="17"/>
      <c r="D149" s="11">
        <v>53265.6</v>
      </c>
      <c r="E149" s="11">
        <v>29139.49</v>
      </c>
      <c r="F149" s="11">
        <v>10018</v>
      </c>
      <c r="G149" s="18"/>
      <c r="H149" s="11">
        <v>962.37</v>
      </c>
      <c r="I149" s="11">
        <v>23.44</v>
      </c>
      <c r="J149" s="18"/>
      <c r="K149" s="18"/>
      <c r="L149" s="19">
        <v>13122.3</v>
      </c>
    </row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</sheetData>
  <sheetProtection/>
  <autoFilter ref="A1:A149"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39305555555555555" right="0.3541666666666667" top="0.2361111111111111" bottom="0.275" header="0.2986111111111111" footer="0.2986111111111111"/>
  <pageSetup fitToHeight="0" fitToWidth="1" horizontalDpi="600" verticalDpi="600" orientation="landscape" paperSize="9" scale="74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">
      <selection activeCell="L17" sqref="L17"/>
    </sheetView>
  </sheetViews>
  <sheetFormatPr defaultColWidth="6.66015625" defaultRowHeight="18" customHeight="1"/>
  <cols>
    <col min="1" max="1" width="50.66015625" style="51" customWidth="1"/>
    <col min="2" max="2" width="17.66015625" style="51" customWidth="1"/>
    <col min="3" max="3" width="50.66015625" style="51" customWidth="1"/>
    <col min="4" max="4" width="17.66015625" style="51" customWidth="1"/>
    <col min="5" max="156" width="9" style="51" customWidth="1"/>
    <col min="157" max="249" width="9.16015625" style="51" customWidth="1"/>
    <col min="250" max="16384" width="6.66015625" style="51" customWidth="1"/>
  </cols>
  <sheetData>
    <row r="1" ht="24" customHeight="1">
      <c r="A1" s="24" t="s">
        <v>0</v>
      </c>
    </row>
    <row r="2" spans="1:249" ht="42" customHeight="1">
      <c r="A2" s="25" t="s">
        <v>1</v>
      </c>
      <c r="B2" s="25"/>
      <c r="C2" s="25"/>
      <c r="D2" s="72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</row>
    <row r="3" spans="1:249" ht="24" customHeight="1">
      <c r="A3" s="21"/>
      <c r="B3" s="21"/>
      <c r="C3" s="21"/>
      <c r="D3" s="21" t="s">
        <v>2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</row>
    <row r="4" spans="1:249" ht="36.75" customHeight="1">
      <c r="A4" s="26" t="s">
        <v>3</v>
      </c>
      <c r="B4" s="26"/>
      <c r="C4" s="26" t="s">
        <v>4</v>
      </c>
      <c r="D4" s="26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</row>
    <row r="5" spans="1:249" ht="36.75" customHeight="1">
      <c r="A5" s="26" t="s">
        <v>5</v>
      </c>
      <c r="B5" s="73" t="s">
        <v>6</v>
      </c>
      <c r="C5" s="26" t="s">
        <v>5</v>
      </c>
      <c r="D5" s="73" t="s">
        <v>6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</row>
    <row r="6" spans="1:249" ht="30" customHeight="1">
      <c r="A6" s="138" t="s">
        <v>7</v>
      </c>
      <c r="B6" s="139">
        <v>73994.39</v>
      </c>
      <c r="C6" s="75" t="s">
        <v>8</v>
      </c>
      <c r="D6" s="31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</row>
    <row r="7" spans="1:249" ht="30" customHeight="1">
      <c r="A7" s="138" t="s">
        <v>9</v>
      </c>
      <c r="B7" s="139">
        <v>10018</v>
      </c>
      <c r="C7" s="75" t="s">
        <v>10</v>
      </c>
      <c r="D7" s="31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</row>
    <row r="8" spans="1:249" ht="30" customHeight="1">
      <c r="A8" s="138" t="s">
        <v>11</v>
      </c>
      <c r="B8" s="139">
        <v>0</v>
      </c>
      <c r="C8" s="75" t="s">
        <v>12</v>
      </c>
      <c r="D8" s="31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</row>
    <row r="9" spans="1:249" ht="30" customHeight="1">
      <c r="A9" s="140" t="s">
        <v>13</v>
      </c>
      <c r="B9" s="139">
        <v>0</v>
      </c>
      <c r="C9" s="75" t="s">
        <v>14</v>
      </c>
      <c r="D9" s="139">
        <v>26237.81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</row>
    <row r="10" spans="1:249" ht="30" customHeight="1">
      <c r="A10" s="141" t="s">
        <v>15</v>
      </c>
      <c r="B10" s="139">
        <v>8045.69</v>
      </c>
      <c r="C10" s="75" t="s">
        <v>16</v>
      </c>
      <c r="D10" s="142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</row>
    <row r="11" spans="1:249" ht="30" customHeight="1">
      <c r="A11" s="141" t="s">
        <v>17</v>
      </c>
      <c r="B11" s="139">
        <v>5588</v>
      </c>
      <c r="C11" s="75" t="s">
        <v>18</v>
      </c>
      <c r="D11" s="139">
        <v>5029.71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</row>
    <row r="12" spans="1:249" ht="30" customHeight="1">
      <c r="A12" s="138" t="s">
        <v>19</v>
      </c>
      <c r="B12" s="139">
        <v>0</v>
      </c>
      <c r="C12" s="75" t="s">
        <v>20</v>
      </c>
      <c r="D12" s="139">
        <v>2616.42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</row>
    <row r="13" spans="1:249" ht="30" customHeight="1">
      <c r="A13" s="138" t="s">
        <v>21</v>
      </c>
      <c r="B13" s="139">
        <v>130</v>
      </c>
      <c r="C13" s="75" t="s">
        <v>22</v>
      </c>
      <c r="D13" s="142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</row>
    <row r="14" spans="1:249" ht="30" customHeight="1">
      <c r="A14" s="138" t="s">
        <v>23</v>
      </c>
      <c r="B14" s="139">
        <v>10396.3</v>
      </c>
      <c r="C14" s="75" t="s">
        <v>24</v>
      </c>
      <c r="D14" s="139">
        <v>10011.44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</row>
    <row r="15" spans="1:249" ht="30" customHeight="1">
      <c r="A15" s="138"/>
      <c r="B15" s="76"/>
      <c r="C15" s="75" t="s">
        <v>25</v>
      </c>
      <c r="D15" s="139">
        <v>58833.69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</row>
    <row r="16" spans="1:249" ht="30" customHeight="1">
      <c r="A16" s="138"/>
      <c r="B16" s="76"/>
      <c r="C16" s="75" t="s">
        <v>26</v>
      </c>
      <c r="D16" s="142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</row>
    <row r="17" spans="1:249" ht="30" customHeight="1">
      <c r="A17" s="138"/>
      <c r="B17" s="76"/>
      <c r="C17" s="75" t="s">
        <v>27</v>
      </c>
      <c r="D17" s="142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</row>
    <row r="18" spans="1:249" ht="30" customHeight="1">
      <c r="A18" s="138"/>
      <c r="B18" s="31"/>
      <c r="C18" s="75" t="s">
        <v>28</v>
      </c>
      <c r="D18" s="142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</row>
    <row r="19" spans="1:249" ht="30" customHeight="1">
      <c r="A19" s="138"/>
      <c r="B19" s="31"/>
      <c r="C19" s="75" t="s">
        <v>29</v>
      </c>
      <c r="D19" s="142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</row>
    <row r="20" spans="1:249" ht="30" customHeight="1">
      <c r="A20" s="138"/>
      <c r="B20" s="31"/>
      <c r="C20" s="75" t="s">
        <v>30</v>
      </c>
      <c r="D20" s="143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</row>
    <row r="21" spans="1:249" ht="30" customHeight="1">
      <c r="A21" s="35"/>
      <c r="B21" s="31"/>
      <c r="C21" s="75" t="s">
        <v>31</v>
      </c>
      <c r="D21" s="143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</row>
    <row r="22" spans="1:249" ht="30" customHeight="1">
      <c r="A22" s="35"/>
      <c r="B22" s="31"/>
      <c r="C22" s="75" t="s">
        <v>32</v>
      </c>
      <c r="D22" s="142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</row>
    <row r="23" spans="1:249" ht="30" customHeight="1">
      <c r="A23" s="35"/>
      <c r="B23" s="31"/>
      <c r="C23" s="75" t="s">
        <v>33</v>
      </c>
      <c r="D23" s="144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</row>
    <row r="24" spans="1:249" ht="30" customHeight="1">
      <c r="A24" s="35"/>
      <c r="B24" s="31"/>
      <c r="C24" s="75" t="s">
        <v>34</v>
      </c>
      <c r="D24" s="144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</row>
    <row r="25" spans="1:249" ht="30.75" customHeight="1">
      <c r="A25" s="35"/>
      <c r="B25" s="31"/>
      <c r="C25" s="75" t="s">
        <v>35</v>
      </c>
      <c r="D25" s="144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</row>
    <row r="26" spans="1:249" ht="30.75" customHeight="1">
      <c r="A26" s="35"/>
      <c r="B26" s="31"/>
      <c r="C26" s="75" t="s">
        <v>36</v>
      </c>
      <c r="D26" s="139">
        <v>30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</row>
    <row r="27" spans="1:249" ht="30.75" customHeight="1">
      <c r="A27" s="35"/>
      <c r="B27" s="31"/>
      <c r="C27" s="75" t="s">
        <v>37</v>
      </c>
      <c r="D27" s="139">
        <v>12443.29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</row>
    <row r="28" spans="1:249" ht="30.75" customHeight="1">
      <c r="A28" s="35"/>
      <c r="B28" s="31"/>
      <c r="C28" s="75" t="s">
        <v>38</v>
      </c>
      <c r="D28" s="144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</row>
    <row r="29" spans="1:249" ht="30" customHeight="1">
      <c r="A29" s="68" t="s">
        <v>39</v>
      </c>
      <c r="B29" s="139">
        <v>108172.4</v>
      </c>
      <c r="C29" s="68" t="s">
        <v>40</v>
      </c>
      <c r="D29" s="139">
        <v>115202.36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</row>
    <row r="30" spans="1:249" ht="30" customHeight="1">
      <c r="A30" s="138" t="s">
        <v>41</v>
      </c>
      <c r="B30" s="139">
        <v>8710.44</v>
      </c>
      <c r="C30" s="145" t="s">
        <v>42</v>
      </c>
      <c r="D30" s="139">
        <v>1680.5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</row>
    <row r="31" spans="1:249" ht="30" customHeight="1">
      <c r="A31" s="68" t="s">
        <v>43</v>
      </c>
      <c r="B31" s="139">
        <v>116882.8</v>
      </c>
      <c r="C31" s="68" t="s">
        <v>44</v>
      </c>
      <c r="D31" s="139">
        <v>116882.8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</row>
    <row r="32" spans="1:249" ht="27" customHeight="1">
      <c r="A32" s="36" t="s">
        <v>45</v>
      </c>
      <c r="B32" s="81"/>
      <c r="C32" s="82"/>
      <c r="D32" s="83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</row>
    <row r="33" spans="1:249" ht="27.75" customHeight="1">
      <c r="A33" s="84"/>
      <c r="B33" s="85"/>
      <c r="C33" s="84"/>
      <c r="D33" s="85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</row>
    <row r="34" spans="1:249" ht="27.75" customHeight="1">
      <c r="A34" s="86"/>
      <c r="B34" s="87"/>
      <c r="C34" s="87"/>
      <c r="D34" s="87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  <c r="IL34" s="93"/>
      <c r="IM34" s="93"/>
      <c r="IN34" s="93"/>
      <c r="IO34" s="93"/>
    </row>
    <row r="35" spans="1:249" ht="27.75" customHeight="1">
      <c r="A35" s="87"/>
      <c r="B35" s="87"/>
      <c r="C35" s="87"/>
      <c r="D35" s="87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  <c r="IL35" s="93"/>
      <c r="IM35" s="93"/>
      <c r="IN35" s="93"/>
      <c r="IO35" s="93"/>
    </row>
    <row r="36" spans="1:249" ht="27.75" customHeight="1">
      <c r="A36" s="87"/>
      <c r="B36" s="87"/>
      <c r="C36" s="87"/>
      <c r="D36" s="87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  <c r="IL36" s="93"/>
      <c r="IM36" s="93"/>
      <c r="IN36" s="93"/>
      <c r="IO36" s="93"/>
    </row>
    <row r="37" spans="1:249" ht="27.75" customHeight="1">
      <c r="A37" s="87"/>
      <c r="B37" s="87"/>
      <c r="C37" s="87"/>
      <c r="D37" s="87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  <c r="IL37" s="93"/>
      <c r="IM37" s="93"/>
      <c r="IN37" s="93"/>
      <c r="IO37" s="93"/>
    </row>
  </sheetData>
  <sheetProtection/>
  <mergeCells count="2">
    <mergeCell ref="A4:B4"/>
    <mergeCell ref="C4:D4"/>
  </mergeCells>
  <printOptions horizontalCentered="1"/>
  <pageMargins left="0.5506944444444445" right="0.5506944444444445" top="0.7791666666666667" bottom="0.5902777777777778" header="0.5902777777777778" footer="0.2361111111111111"/>
  <pageSetup horizontalDpi="600" verticalDpi="600" orientation="portrait" paperSize="9" scale="75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showGridLines="0" showZeros="0" tabSelected="1" view="pageBreakPreview" zoomScale="140" zoomScaleNormal="115" zoomScaleSheetLayoutView="140" workbookViewId="0" topLeftCell="A1">
      <selection activeCell="J7" sqref="J7"/>
    </sheetView>
  </sheetViews>
  <sheetFormatPr defaultColWidth="9.16015625" defaultRowHeight="27.75" customHeight="1"/>
  <cols>
    <col min="1" max="1" width="11" style="120" customWidth="1"/>
    <col min="2" max="2" width="17.83203125" style="120" customWidth="1"/>
    <col min="3" max="4" width="11" style="120" customWidth="1"/>
    <col min="5" max="6" width="10.83203125" style="120" customWidth="1"/>
    <col min="7" max="11" width="8.83203125" style="120" customWidth="1"/>
    <col min="12" max="12" width="8.83203125" style="84" customWidth="1"/>
    <col min="13" max="13" width="9.83203125" style="84" customWidth="1"/>
    <col min="14" max="14" width="8.66015625" style="120" customWidth="1"/>
    <col min="15" max="15" width="10.83203125" style="120" customWidth="1"/>
    <col min="16" max="18" width="8.83203125" style="120" customWidth="1"/>
    <col min="19" max="19" width="10.16015625" style="120" customWidth="1"/>
    <col min="20" max="251" width="9" style="84" customWidth="1"/>
    <col min="252" max="252" width="9.16015625" style="50" customWidth="1"/>
    <col min="253" max="16384" width="9.16015625" style="50" customWidth="1"/>
  </cols>
  <sheetData>
    <row r="1" spans="1:19" s="94" customFormat="1" ht="27" customHeight="1">
      <c r="A1" s="24" t="s">
        <v>46</v>
      </c>
      <c r="B1" s="24"/>
      <c r="C1" s="24"/>
      <c r="D1" s="24"/>
      <c r="E1" s="130"/>
      <c r="F1" s="130"/>
      <c r="G1" s="130"/>
      <c r="H1" s="130"/>
      <c r="I1" s="130"/>
      <c r="J1" s="130"/>
      <c r="K1" s="130"/>
      <c r="L1" s="130"/>
      <c r="N1" s="130"/>
      <c r="O1" s="130"/>
      <c r="P1" s="130"/>
      <c r="Q1" s="130"/>
      <c r="R1" s="130"/>
      <c r="S1" s="130"/>
    </row>
    <row r="2" spans="1:19" s="88" customFormat="1" ht="40.5" customHeight="1">
      <c r="A2" s="121" t="s">
        <v>47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s="88" customFormat="1" ht="12.7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s="21" customFormat="1" ht="21.7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N4" s="122"/>
      <c r="O4" s="122"/>
      <c r="P4" s="122"/>
      <c r="Q4" s="122"/>
      <c r="R4" s="122"/>
      <c r="S4" s="122" t="s">
        <v>2</v>
      </c>
    </row>
    <row r="5" spans="1:19" s="117" customFormat="1" ht="29.25" customHeight="1">
      <c r="A5" s="123" t="s">
        <v>48</v>
      </c>
      <c r="B5" s="123" t="s">
        <v>49</v>
      </c>
      <c r="C5" s="123" t="s">
        <v>50</v>
      </c>
      <c r="D5" s="124" t="s">
        <v>51</v>
      </c>
      <c r="E5" s="124"/>
      <c r="F5" s="124"/>
      <c r="G5" s="124"/>
      <c r="H5" s="124"/>
      <c r="I5" s="124"/>
      <c r="J5" s="124"/>
      <c r="K5" s="124"/>
      <c r="L5" s="124"/>
      <c r="M5" s="124"/>
      <c r="N5" s="123" t="s">
        <v>41</v>
      </c>
      <c r="O5" s="123"/>
      <c r="P5" s="123"/>
      <c r="Q5" s="123"/>
      <c r="R5" s="123"/>
      <c r="S5" s="123"/>
    </row>
    <row r="6" spans="1:19" s="117" customFormat="1" ht="49.5" customHeight="1">
      <c r="A6" s="123"/>
      <c r="B6" s="123"/>
      <c r="C6" s="123"/>
      <c r="D6" s="123" t="s">
        <v>52</v>
      </c>
      <c r="E6" s="131" t="s">
        <v>53</v>
      </c>
      <c r="F6" s="131" t="s">
        <v>54</v>
      </c>
      <c r="G6" s="131" t="s">
        <v>55</v>
      </c>
      <c r="H6" s="131" t="s">
        <v>56</v>
      </c>
      <c r="I6" s="131" t="s">
        <v>57</v>
      </c>
      <c r="J6" s="131" t="s">
        <v>58</v>
      </c>
      <c r="K6" s="131" t="s">
        <v>59</v>
      </c>
      <c r="L6" s="131" t="s">
        <v>60</v>
      </c>
      <c r="M6" s="131" t="s">
        <v>61</v>
      </c>
      <c r="N6" s="132" t="s">
        <v>52</v>
      </c>
      <c r="O6" s="123" t="s">
        <v>53</v>
      </c>
      <c r="P6" s="123" t="s">
        <v>54</v>
      </c>
      <c r="Q6" s="123" t="s">
        <v>55</v>
      </c>
      <c r="R6" s="133" t="s">
        <v>56</v>
      </c>
      <c r="S6" s="134" t="s">
        <v>62</v>
      </c>
    </row>
    <row r="7" spans="1:256" s="118" customFormat="1" ht="30.75" customHeight="1">
      <c r="A7" s="125" t="s">
        <v>63</v>
      </c>
      <c r="B7" s="126" t="s">
        <v>64</v>
      </c>
      <c r="C7" s="127">
        <v>35766.93</v>
      </c>
      <c r="D7" s="127">
        <v>35553.2</v>
      </c>
      <c r="E7" s="127">
        <v>32594</v>
      </c>
      <c r="F7" s="127">
        <v>2889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70.2</v>
      </c>
      <c r="N7" s="127">
        <v>213.73</v>
      </c>
      <c r="O7" s="127">
        <v>125.49</v>
      </c>
      <c r="P7" s="127">
        <v>5.74</v>
      </c>
      <c r="Q7" s="135"/>
      <c r="R7" s="136"/>
      <c r="S7" s="127">
        <v>82.5</v>
      </c>
      <c r="IR7" s="93"/>
      <c r="IS7" s="93"/>
      <c r="IT7" s="93"/>
      <c r="IU7" s="93"/>
      <c r="IV7" s="93"/>
    </row>
    <row r="8" spans="1:256" s="118" customFormat="1" ht="30.75" customHeight="1">
      <c r="A8" s="125" t="s">
        <v>65</v>
      </c>
      <c r="B8" s="126" t="s">
        <v>66</v>
      </c>
      <c r="C8" s="127">
        <v>2205.77</v>
      </c>
      <c r="D8" s="127">
        <v>2159.3</v>
      </c>
      <c r="E8" s="127">
        <v>2138.8</v>
      </c>
      <c r="F8" s="127">
        <v>16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4.5</v>
      </c>
      <c r="N8" s="127">
        <v>46.47</v>
      </c>
      <c r="O8" s="127">
        <v>41.47</v>
      </c>
      <c r="P8" s="127"/>
      <c r="Q8" s="135"/>
      <c r="R8" s="136"/>
      <c r="S8" s="127">
        <v>5</v>
      </c>
      <c r="IR8" s="93"/>
      <c r="IS8" s="93"/>
      <c r="IT8" s="93"/>
      <c r="IU8" s="93"/>
      <c r="IV8" s="93"/>
    </row>
    <row r="9" spans="1:256" s="118" customFormat="1" ht="42" customHeight="1">
      <c r="A9" s="125" t="s">
        <v>67</v>
      </c>
      <c r="B9" s="126" t="s">
        <v>68</v>
      </c>
      <c r="C9" s="127">
        <v>734.9</v>
      </c>
      <c r="D9" s="127">
        <v>734.9</v>
      </c>
      <c r="E9" s="127">
        <v>734.9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/>
      <c r="Q9" s="135"/>
      <c r="R9" s="136"/>
      <c r="S9" s="127">
        <v>0</v>
      </c>
      <c r="IR9" s="93"/>
      <c r="IS9" s="93"/>
      <c r="IT9" s="93"/>
      <c r="IU9" s="93"/>
      <c r="IV9" s="93"/>
    </row>
    <row r="10" spans="1:256" s="118" customFormat="1" ht="42.75" customHeight="1">
      <c r="A10" s="125" t="s">
        <v>69</v>
      </c>
      <c r="B10" s="126" t="s">
        <v>70</v>
      </c>
      <c r="C10" s="127">
        <v>2953.2</v>
      </c>
      <c r="D10" s="127">
        <v>2849.2</v>
      </c>
      <c r="E10" s="127">
        <v>2230.2</v>
      </c>
      <c r="F10" s="127">
        <v>307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312</v>
      </c>
      <c r="N10" s="127">
        <v>104</v>
      </c>
      <c r="O10" s="127">
        <v>0</v>
      </c>
      <c r="P10" s="127"/>
      <c r="Q10" s="135"/>
      <c r="R10" s="136"/>
      <c r="S10" s="127">
        <v>104</v>
      </c>
      <c r="IR10" s="93"/>
      <c r="IS10" s="93"/>
      <c r="IT10" s="93"/>
      <c r="IU10" s="93"/>
      <c r="IV10" s="93"/>
    </row>
    <row r="11" spans="1:256" s="118" customFormat="1" ht="30.75" customHeight="1">
      <c r="A11" s="125" t="s">
        <v>71</v>
      </c>
      <c r="B11" s="126" t="s">
        <v>72</v>
      </c>
      <c r="C11" s="127">
        <v>8950.56</v>
      </c>
      <c r="D11" s="127">
        <v>8574.79</v>
      </c>
      <c r="E11" s="127">
        <v>5605.79</v>
      </c>
      <c r="F11" s="127">
        <v>2415</v>
      </c>
      <c r="G11" s="127">
        <v>0</v>
      </c>
      <c r="H11" s="127">
        <v>0</v>
      </c>
      <c r="I11" s="127">
        <v>194</v>
      </c>
      <c r="J11" s="127">
        <v>0</v>
      </c>
      <c r="K11" s="127">
        <v>0</v>
      </c>
      <c r="L11" s="127">
        <v>0</v>
      </c>
      <c r="M11" s="127">
        <v>360</v>
      </c>
      <c r="N11" s="127">
        <v>375.7</v>
      </c>
      <c r="O11" s="127">
        <v>248.54</v>
      </c>
      <c r="P11" s="127">
        <v>2.7</v>
      </c>
      <c r="Q11" s="135"/>
      <c r="R11" s="136"/>
      <c r="S11" s="127">
        <v>124.53</v>
      </c>
      <c r="IR11" s="93"/>
      <c r="IS11" s="93"/>
      <c r="IT11" s="93"/>
      <c r="IU11" s="93"/>
      <c r="IV11" s="93"/>
    </row>
    <row r="12" spans="1:256" s="118" customFormat="1" ht="30.75" customHeight="1">
      <c r="A12" s="125" t="s">
        <v>73</v>
      </c>
      <c r="B12" s="126" t="s">
        <v>74</v>
      </c>
      <c r="C12" s="127">
        <v>4608.16</v>
      </c>
      <c r="D12" s="127">
        <v>4403.4</v>
      </c>
      <c r="E12" s="127">
        <v>3717.5</v>
      </c>
      <c r="F12" s="127">
        <v>47</v>
      </c>
      <c r="G12" s="127">
        <v>0</v>
      </c>
      <c r="H12" s="127">
        <v>0</v>
      </c>
      <c r="I12" s="127">
        <v>546</v>
      </c>
      <c r="J12" s="127">
        <v>0</v>
      </c>
      <c r="K12" s="127">
        <v>0</v>
      </c>
      <c r="L12" s="127">
        <v>0</v>
      </c>
      <c r="M12" s="127">
        <v>92.9</v>
      </c>
      <c r="N12" s="127">
        <v>204.76</v>
      </c>
      <c r="O12" s="127">
        <v>1.46</v>
      </c>
      <c r="P12" s="127"/>
      <c r="Q12" s="135"/>
      <c r="R12" s="136"/>
      <c r="S12" s="127">
        <v>203.3</v>
      </c>
      <c r="IR12" s="93"/>
      <c r="IS12" s="93"/>
      <c r="IT12" s="93"/>
      <c r="IU12" s="93"/>
      <c r="IV12" s="93"/>
    </row>
    <row r="13" spans="1:256" s="118" customFormat="1" ht="30.75" customHeight="1">
      <c r="A13" s="125" t="s">
        <v>75</v>
      </c>
      <c r="B13" s="126" t="s">
        <v>76</v>
      </c>
      <c r="C13" s="127">
        <v>6525.44</v>
      </c>
      <c r="D13" s="127">
        <v>5940.9</v>
      </c>
      <c r="E13" s="127">
        <v>3709.9</v>
      </c>
      <c r="F13" s="127">
        <v>1006</v>
      </c>
      <c r="G13" s="127">
        <v>0</v>
      </c>
      <c r="H13" s="127">
        <v>0</v>
      </c>
      <c r="I13" s="127">
        <v>584</v>
      </c>
      <c r="J13" s="127">
        <v>0</v>
      </c>
      <c r="K13" s="127">
        <v>0</v>
      </c>
      <c r="L13" s="127">
        <v>0</v>
      </c>
      <c r="M13" s="127">
        <v>641</v>
      </c>
      <c r="N13" s="127">
        <v>584.54</v>
      </c>
      <c r="O13" s="127">
        <v>303.54</v>
      </c>
      <c r="P13" s="127">
        <v>15</v>
      </c>
      <c r="Q13" s="135"/>
      <c r="R13" s="136"/>
      <c r="S13" s="127">
        <v>266</v>
      </c>
      <c r="IR13" s="93"/>
      <c r="IS13" s="93"/>
      <c r="IT13" s="93"/>
      <c r="IU13" s="93"/>
      <c r="IV13" s="93"/>
    </row>
    <row r="14" spans="1:256" s="118" customFormat="1" ht="42" customHeight="1">
      <c r="A14" s="125" t="s">
        <v>77</v>
      </c>
      <c r="B14" s="126" t="s">
        <v>78</v>
      </c>
      <c r="C14" s="127">
        <v>4684.78</v>
      </c>
      <c r="D14" s="127">
        <v>4360.6</v>
      </c>
      <c r="E14" s="127">
        <v>3452.6</v>
      </c>
      <c r="F14" s="127">
        <v>418</v>
      </c>
      <c r="G14" s="127">
        <v>0</v>
      </c>
      <c r="H14" s="127">
        <v>0</v>
      </c>
      <c r="I14" s="127">
        <v>230</v>
      </c>
      <c r="J14" s="127">
        <v>0</v>
      </c>
      <c r="K14" s="127">
        <v>0</v>
      </c>
      <c r="L14" s="127">
        <v>0</v>
      </c>
      <c r="M14" s="127">
        <v>260</v>
      </c>
      <c r="N14" s="127">
        <v>324.18</v>
      </c>
      <c r="O14" s="127">
        <v>0</v>
      </c>
      <c r="P14" s="127"/>
      <c r="Q14" s="135"/>
      <c r="R14" s="136"/>
      <c r="S14" s="127">
        <v>324.18</v>
      </c>
      <c r="IR14" s="93"/>
      <c r="IS14" s="93"/>
      <c r="IT14" s="93"/>
      <c r="IU14" s="93"/>
      <c r="IV14" s="93"/>
    </row>
    <row r="15" spans="1:256" s="118" customFormat="1" ht="30.75" customHeight="1">
      <c r="A15" s="125" t="s">
        <v>79</v>
      </c>
      <c r="B15" s="126" t="s">
        <v>80</v>
      </c>
      <c r="C15" s="127">
        <v>901.95</v>
      </c>
      <c r="D15" s="127">
        <v>901.95</v>
      </c>
      <c r="E15" s="127">
        <v>250.3</v>
      </c>
      <c r="F15" s="127">
        <v>55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596.65</v>
      </c>
      <c r="N15" s="127">
        <v>0</v>
      </c>
      <c r="O15" s="127">
        <v>0</v>
      </c>
      <c r="P15" s="127"/>
      <c r="Q15" s="135"/>
      <c r="R15" s="136"/>
      <c r="S15" s="127">
        <v>0</v>
      </c>
      <c r="IR15" s="93"/>
      <c r="IS15" s="93"/>
      <c r="IT15" s="93"/>
      <c r="IU15" s="93"/>
      <c r="IV15" s="93"/>
    </row>
    <row r="16" spans="1:256" s="118" customFormat="1" ht="30.75" customHeight="1">
      <c r="A16" s="125" t="s">
        <v>81</v>
      </c>
      <c r="B16" s="126" t="s">
        <v>82</v>
      </c>
      <c r="C16" s="127">
        <v>37870.7</v>
      </c>
      <c r="D16" s="127">
        <v>31513.84</v>
      </c>
      <c r="E16" s="127">
        <v>14556.3</v>
      </c>
      <c r="F16" s="127">
        <v>2865</v>
      </c>
      <c r="G16" s="127">
        <v>0</v>
      </c>
      <c r="H16" s="127">
        <v>0</v>
      </c>
      <c r="I16" s="127">
        <v>5891.69</v>
      </c>
      <c r="J16" s="127">
        <v>12</v>
      </c>
      <c r="K16" s="127">
        <v>0</v>
      </c>
      <c r="L16" s="127">
        <v>130</v>
      </c>
      <c r="M16" s="127">
        <v>8058.85</v>
      </c>
      <c r="N16" s="127">
        <v>6356.86</v>
      </c>
      <c r="O16" s="127">
        <v>241.86</v>
      </c>
      <c r="P16" s="127"/>
      <c r="Q16" s="135"/>
      <c r="R16" s="136"/>
      <c r="S16" s="127">
        <v>6115</v>
      </c>
      <c r="IR16" s="93"/>
      <c r="IS16" s="93"/>
      <c r="IT16" s="93"/>
      <c r="IU16" s="93"/>
      <c r="IV16" s="93"/>
    </row>
    <row r="17" spans="1:251" s="93" customFormat="1" ht="30.75" customHeight="1">
      <c r="A17" s="125" t="s">
        <v>83</v>
      </c>
      <c r="B17" s="126" t="s">
        <v>84</v>
      </c>
      <c r="C17" s="127">
        <v>5004.32</v>
      </c>
      <c r="D17" s="127">
        <v>5004.2</v>
      </c>
      <c r="E17" s="127">
        <v>5004.1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0.1</v>
      </c>
      <c r="N17" s="127">
        <v>0.12</v>
      </c>
      <c r="O17" s="127">
        <v>0</v>
      </c>
      <c r="P17" s="127"/>
      <c r="Q17" s="137"/>
      <c r="R17" s="137"/>
      <c r="S17" s="127">
        <v>0.12</v>
      </c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</row>
    <row r="18" spans="1:256" s="84" customFormat="1" ht="30.75" customHeight="1">
      <c r="A18" s="125" t="s">
        <v>85</v>
      </c>
      <c r="B18" s="126" t="s">
        <v>86</v>
      </c>
      <c r="C18" s="127">
        <v>480</v>
      </c>
      <c r="D18" s="127">
        <v>480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480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/>
      <c r="Q18" s="137"/>
      <c r="R18" s="137"/>
      <c r="S18" s="127">
        <v>0</v>
      </c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  <c r="IV18" s="93"/>
    </row>
    <row r="19" spans="1:19" s="93" customFormat="1" ht="30.75" customHeight="1">
      <c r="A19" s="125" t="s">
        <v>87</v>
      </c>
      <c r="B19" s="126" t="s">
        <v>88</v>
      </c>
      <c r="C19" s="127">
        <v>1870</v>
      </c>
      <c r="D19" s="127">
        <v>1870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1870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/>
      <c r="Q19" s="137"/>
      <c r="R19" s="137"/>
      <c r="S19" s="127">
        <v>0</v>
      </c>
    </row>
    <row r="20" spans="1:20" s="93" customFormat="1" ht="30.75" customHeight="1">
      <c r="A20" s="125" t="s">
        <v>89</v>
      </c>
      <c r="B20" s="126" t="s">
        <v>90</v>
      </c>
      <c r="C20" s="127">
        <v>4326</v>
      </c>
      <c r="D20" s="127">
        <v>3826</v>
      </c>
      <c r="E20" s="127">
        <v>0</v>
      </c>
      <c r="F20" s="127">
        <v>0</v>
      </c>
      <c r="G20" s="127">
        <v>0</v>
      </c>
      <c r="H20" s="127">
        <v>0</v>
      </c>
      <c r="I20" s="127">
        <v>600</v>
      </c>
      <c r="J20" s="127">
        <v>3226</v>
      </c>
      <c r="K20" s="127">
        <v>0</v>
      </c>
      <c r="L20" s="127">
        <v>0</v>
      </c>
      <c r="M20" s="127">
        <v>0</v>
      </c>
      <c r="N20" s="127">
        <v>500</v>
      </c>
      <c r="O20" s="127">
        <v>0</v>
      </c>
      <c r="P20" s="127"/>
      <c r="Q20" s="137"/>
      <c r="R20" s="137"/>
      <c r="S20" s="127">
        <v>500</v>
      </c>
      <c r="T20" s="84"/>
    </row>
    <row r="21" spans="1:256" s="119" customFormat="1" ht="18" customHeight="1">
      <c r="A21" s="128" t="s">
        <v>50</v>
      </c>
      <c r="B21" s="129"/>
      <c r="C21" s="127">
        <v>116882.8</v>
      </c>
      <c r="D21" s="127">
        <f aca="true" t="shared" si="0" ref="D21:S21">SUM(D7:D20)</f>
        <v>108172.28</v>
      </c>
      <c r="E21" s="127">
        <f t="shared" si="0"/>
        <v>73994.39000000001</v>
      </c>
      <c r="F21" s="127">
        <f t="shared" si="0"/>
        <v>10018</v>
      </c>
      <c r="G21" s="127">
        <f t="shared" si="0"/>
        <v>0</v>
      </c>
      <c r="H21" s="127">
        <f t="shared" si="0"/>
        <v>0</v>
      </c>
      <c r="I21" s="127">
        <f t="shared" si="0"/>
        <v>8045.69</v>
      </c>
      <c r="J21" s="127">
        <f t="shared" si="0"/>
        <v>5588</v>
      </c>
      <c r="K21" s="127">
        <f t="shared" si="0"/>
        <v>0</v>
      </c>
      <c r="L21" s="127">
        <f t="shared" si="0"/>
        <v>130</v>
      </c>
      <c r="M21" s="127">
        <v>10396.3</v>
      </c>
      <c r="N21" s="127">
        <f t="shared" si="0"/>
        <v>8710.36</v>
      </c>
      <c r="O21" s="127">
        <f t="shared" si="0"/>
        <v>962.36</v>
      </c>
      <c r="P21" s="127">
        <f t="shared" si="0"/>
        <v>23.44</v>
      </c>
      <c r="Q21" s="127">
        <f t="shared" si="0"/>
        <v>0</v>
      </c>
      <c r="R21" s="127">
        <f t="shared" si="0"/>
        <v>0</v>
      </c>
      <c r="S21" s="127">
        <f t="shared" si="0"/>
        <v>7724.63</v>
      </c>
      <c r="IR21" s="93"/>
      <c r="IS21" s="93"/>
      <c r="IT21" s="93"/>
      <c r="IU21" s="93"/>
      <c r="IV21" s="93"/>
    </row>
  </sheetData>
  <sheetProtection/>
  <mergeCells count="7">
    <mergeCell ref="A2:S2"/>
    <mergeCell ref="D5:M5"/>
    <mergeCell ref="N5:S5"/>
    <mergeCell ref="A21:B21"/>
    <mergeCell ref="A5:A6"/>
    <mergeCell ref="B5:B6"/>
    <mergeCell ref="C5:C6"/>
  </mergeCells>
  <printOptions horizontalCentered="1"/>
  <pageMargins left="0.3145833333333333" right="0.275" top="0.2361111111111111" bottom="0.5902777777777778" header="0.5118055555555555" footer="0.5118055555555555"/>
  <pageSetup fitToHeight="0" fitToWidth="1" horizontalDpi="600" verticalDpi="600" orientation="landscape" paperSize="9" scale="9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showGridLines="0" showZeros="0" view="pageBreakPreview" zoomScale="85" zoomScaleNormal="115" zoomScaleSheetLayoutView="85" workbookViewId="0" topLeftCell="A1">
      <selection activeCell="O56" sqref="O56"/>
    </sheetView>
  </sheetViews>
  <sheetFormatPr defaultColWidth="9.16015625" defaultRowHeight="27.75" customHeight="1"/>
  <cols>
    <col min="1" max="1" width="23.66015625" style="97" customWidth="1"/>
    <col min="2" max="2" width="22.83203125" style="97" customWidth="1"/>
    <col min="3" max="8" width="17.33203125" style="98" customWidth="1"/>
    <col min="9" max="248" width="10.66015625" style="23" customWidth="1"/>
    <col min="249" max="250" width="9.16015625" style="51" customWidth="1"/>
    <col min="251" max="16384" width="9.16015625" style="51" customWidth="1"/>
  </cols>
  <sheetData>
    <row r="1" spans="1:7" s="94" customFormat="1" ht="27" customHeight="1">
      <c r="A1" s="24" t="s">
        <v>91</v>
      </c>
      <c r="B1" s="24"/>
      <c r="C1" s="99"/>
      <c r="D1" s="99"/>
      <c r="E1" s="99"/>
      <c r="F1" s="99"/>
      <c r="G1" s="99"/>
    </row>
    <row r="2" spans="1:12" s="20" customFormat="1" ht="48.75" customHeight="1">
      <c r="A2" s="25" t="s">
        <v>92</v>
      </c>
      <c r="B2" s="25"/>
      <c r="C2" s="25"/>
      <c r="D2" s="25"/>
      <c r="E2" s="25"/>
      <c r="F2" s="25"/>
      <c r="G2" s="25"/>
      <c r="H2" s="111"/>
      <c r="I2" s="113"/>
      <c r="J2" s="25"/>
      <c r="K2" s="113"/>
      <c r="L2" s="113"/>
    </row>
    <row r="3" spans="1:8" s="21" customFormat="1" ht="21.75" customHeight="1">
      <c r="A3" s="100"/>
      <c r="B3" s="100"/>
      <c r="C3" s="100"/>
      <c r="D3" s="100"/>
      <c r="E3" s="100"/>
      <c r="F3" s="100"/>
      <c r="G3" s="100"/>
      <c r="H3" s="100" t="s">
        <v>2</v>
      </c>
    </row>
    <row r="4" spans="1:8" s="89" customFormat="1" ht="29.25" customHeight="1">
      <c r="A4" s="26" t="s">
        <v>93</v>
      </c>
      <c r="B4" s="26" t="s">
        <v>94</v>
      </c>
      <c r="C4" s="101" t="s">
        <v>95</v>
      </c>
      <c r="D4" s="102" t="s">
        <v>96</v>
      </c>
      <c r="E4" s="102" t="s">
        <v>97</v>
      </c>
      <c r="F4" s="102" t="s">
        <v>98</v>
      </c>
      <c r="G4" s="102" t="s">
        <v>99</v>
      </c>
      <c r="H4" s="102" t="s">
        <v>100</v>
      </c>
    </row>
    <row r="5" spans="1:8" s="89" customFormat="1" ht="29.25" customHeight="1">
      <c r="A5" s="26"/>
      <c r="B5" s="26"/>
      <c r="C5" s="101"/>
      <c r="D5" s="102"/>
      <c r="E5" s="102"/>
      <c r="F5" s="102"/>
      <c r="G5" s="102"/>
      <c r="H5" s="102"/>
    </row>
    <row r="6" spans="1:8" s="89" customFormat="1" ht="29.25" customHeight="1">
      <c r="A6" s="26"/>
      <c r="B6" s="26"/>
      <c r="C6" s="101"/>
      <c r="D6" s="102"/>
      <c r="E6" s="102"/>
      <c r="F6" s="102"/>
      <c r="G6" s="102"/>
      <c r="H6" s="102"/>
    </row>
    <row r="7" spans="1:256" s="95" customFormat="1" ht="29.25" customHeight="1">
      <c r="A7" s="103" t="s">
        <v>101</v>
      </c>
      <c r="B7" s="103" t="s">
        <v>102</v>
      </c>
      <c r="C7" s="60">
        <v>26237.81</v>
      </c>
      <c r="D7" s="60">
        <v>20270.26</v>
      </c>
      <c r="E7" s="60">
        <v>5967.6</v>
      </c>
      <c r="F7" s="60">
        <v>0</v>
      </c>
      <c r="G7" s="60">
        <v>0</v>
      </c>
      <c r="H7" s="60">
        <v>0</v>
      </c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5"/>
      <c r="IP7" s="115"/>
      <c r="IQ7" s="115"/>
      <c r="IR7" s="115"/>
      <c r="IS7" s="115"/>
      <c r="IT7" s="115"/>
      <c r="IU7" s="115"/>
      <c r="IV7" s="115"/>
    </row>
    <row r="8" spans="1:256" s="95" customFormat="1" ht="29.25" customHeight="1">
      <c r="A8" s="103" t="s">
        <v>103</v>
      </c>
      <c r="B8" s="103" t="s">
        <v>104</v>
      </c>
      <c r="C8" s="60">
        <v>13.35</v>
      </c>
      <c r="D8" s="60">
        <v>0</v>
      </c>
      <c r="E8" s="60">
        <v>13.35</v>
      </c>
      <c r="F8" s="60">
        <v>0</v>
      </c>
      <c r="G8" s="60">
        <v>0</v>
      </c>
      <c r="H8" s="60">
        <v>0</v>
      </c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5"/>
      <c r="IP8" s="115"/>
      <c r="IQ8" s="115"/>
      <c r="IR8" s="115"/>
      <c r="IS8" s="115"/>
      <c r="IT8" s="115"/>
      <c r="IU8" s="115"/>
      <c r="IV8" s="115"/>
    </row>
    <row r="9" spans="1:256" s="95" customFormat="1" ht="29.25" customHeight="1">
      <c r="A9" s="103" t="s">
        <v>105</v>
      </c>
      <c r="B9" s="103" t="s">
        <v>106</v>
      </c>
      <c r="C9" s="60">
        <v>4.66</v>
      </c>
      <c r="D9" s="60">
        <v>0</v>
      </c>
      <c r="E9" s="60">
        <v>4.66</v>
      </c>
      <c r="F9" s="60">
        <v>0</v>
      </c>
      <c r="G9" s="60">
        <v>0</v>
      </c>
      <c r="H9" s="60">
        <v>0</v>
      </c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5"/>
      <c r="IP9" s="115"/>
      <c r="IQ9" s="115"/>
      <c r="IR9" s="115"/>
      <c r="IS9" s="115"/>
      <c r="IT9" s="115"/>
      <c r="IU9" s="115"/>
      <c r="IV9" s="115"/>
    </row>
    <row r="10" spans="1:256" s="95" customFormat="1" ht="29.25" customHeight="1">
      <c r="A10" s="103" t="s">
        <v>107</v>
      </c>
      <c r="B10" s="103" t="s">
        <v>108</v>
      </c>
      <c r="C10" s="60">
        <v>8.69</v>
      </c>
      <c r="D10" s="60">
        <v>0</v>
      </c>
      <c r="E10" s="60">
        <v>8.69</v>
      </c>
      <c r="F10" s="60">
        <v>0</v>
      </c>
      <c r="G10" s="60">
        <v>0</v>
      </c>
      <c r="H10" s="60">
        <v>0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5"/>
      <c r="IP10" s="115"/>
      <c r="IQ10" s="115"/>
      <c r="IR10" s="115"/>
      <c r="IS10" s="115"/>
      <c r="IT10" s="115"/>
      <c r="IU10" s="115"/>
      <c r="IV10" s="115"/>
    </row>
    <row r="11" spans="1:256" s="95" customFormat="1" ht="29.25" customHeight="1">
      <c r="A11" s="103" t="s">
        <v>109</v>
      </c>
      <c r="B11" s="103" t="s">
        <v>110</v>
      </c>
      <c r="C11" s="60">
        <v>26129</v>
      </c>
      <c r="D11" s="60">
        <v>20270.26</v>
      </c>
      <c r="E11" s="60">
        <v>5858.7</v>
      </c>
      <c r="F11" s="60">
        <v>0</v>
      </c>
      <c r="G11" s="60">
        <v>0</v>
      </c>
      <c r="H11" s="60">
        <v>0</v>
      </c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6"/>
      <c r="IP11" s="116"/>
      <c r="IQ11" s="116"/>
      <c r="IR11" s="116"/>
      <c r="IS11" s="116"/>
      <c r="IT11" s="116"/>
      <c r="IU11" s="116"/>
      <c r="IV11" s="116"/>
    </row>
    <row r="12" spans="1:256" s="95" customFormat="1" ht="29.25" customHeight="1">
      <c r="A12" s="103" t="s">
        <v>111</v>
      </c>
      <c r="B12" s="103" t="s">
        <v>112</v>
      </c>
      <c r="C12" s="60">
        <v>26129</v>
      </c>
      <c r="D12" s="60">
        <v>20270.26</v>
      </c>
      <c r="E12" s="60">
        <v>5858.7</v>
      </c>
      <c r="F12" s="60">
        <v>0</v>
      </c>
      <c r="G12" s="60">
        <v>0</v>
      </c>
      <c r="H12" s="60">
        <v>0</v>
      </c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6"/>
      <c r="IP12" s="116"/>
      <c r="IQ12" s="116"/>
      <c r="IR12" s="116"/>
      <c r="IS12" s="116"/>
      <c r="IT12" s="116"/>
      <c r="IU12" s="116"/>
      <c r="IV12" s="116"/>
    </row>
    <row r="13" spans="1:256" s="95" customFormat="1" ht="29.25" customHeight="1">
      <c r="A13" s="103" t="s">
        <v>113</v>
      </c>
      <c r="B13" s="103" t="s">
        <v>114</v>
      </c>
      <c r="C13" s="60">
        <v>0.92</v>
      </c>
      <c r="D13" s="60">
        <v>0</v>
      </c>
      <c r="E13" s="60">
        <v>0.92</v>
      </c>
      <c r="F13" s="60">
        <v>0</v>
      </c>
      <c r="G13" s="60">
        <v>0</v>
      </c>
      <c r="H13" s="60">
        <v>0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5"/>
      <c r="IP13" s="115"/>
      <c r="IQ13" s="115"/>
      <c r="IR13" s="115"/>
      <c r="IS13" s="115"/>
      <c r="IT13" s="115"/>
      <c r="IU13" s="115"/>
      <c r="IV13" s="115"/>
    </row>
    <row r="14" spans="1:256" s="95" customFormat="1" ht="29.25" customHeight="1">
      <c r="A14" s="103" t="s">
        <v>115</v>
      </c>
      <c r="B14" s="103" t="s">
        <v>116</v>
      </c>
      <c r="C14" s="60">
        <v>0.92</v>
      </c>
      <c r="D14" s="60">
        <v>0</v>
      </c>
      <c r="E14" s="60">
        <v>0.92</v>
      </c>
      <c r="F14" s="60">
        <v>0</v>
      </c>
      <c r="G14" s="60">
        <v>0</v>
      </c>
      <c r="H14" s="60">
        <v>0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5"/>
      <c r="IP14" s="115"/>
      <c r="IQ14" s="115"/>
      <c r="IR14" s="115"/>
      <c r="IS14" s="115"/>
      <c r="IT14" s="115"/>
      <c r="IU14" s="115"/>
      <c r="IV14" s="115"/>
    </row>
    <row r="15" spans="1:256" s="95" customFormat="1" ht="29.25" customHeight="1">
      <c r="A15" s="103" t="s">
        <v>117</v>
      </c>
      <c r="B15" s="103" t="s">
        <v>118</v>
      </c>
      <c r="C15" s="60">
        <v>94.59</v>
      </c>
      <c r="D15" s="60">
        <v>0</v>
      </c>
      <c r="E15" s="60">
        <v>94.59</v>
      </c>
      <c r="F15" s="60">
        <v>0</v>
      </c>
      <c r="G15" s="60">
        <v>0</v>
      </c>
      <c r="H15" s="60">
        <v>0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5"/>
      <c r="IP15" s="115"/>
      <c r="IQ15" s="115"/>
      <c r="IR15" s="115"/>
      <c r="IS15" s="115"/>
      <c r="IT15" s="115"/>
      <c r="IU15" s="115"/>
      <c r="IV15" s="115"/>
    </row>
    <row r="16" spans="1:256" s="95" customFormat="1" ht="29.25" customHeight="1">
      <c r="A16" s="103" t="s">
        <v>119</v>
      </c>
      <c r="B16" s="103" t="s">
        <v>118</v>
      </c>
      <c r="C16" s="60">
        <v>94.59</v>
      </c>
      <c r="D16" s="60">
        <v>0</v>
      </c>
      <c r="E16" s="60">
        <v>94.59</v>
      </c>
      <c r="F16" s="60">
        <v>0</v>
      </c>
      <c r="G16" s="60">
        <v>0</v>
      </c>
      <c r="H16" s="60">
        <v>0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5"/>
      <c r="IP16" s="115"/>
      <c r="IQ16" s="115"/>
      <c r="IR16" s="115"/>
      <c r="IS16" s="115"/>
      <c r="IT16" s="115"/>
      <c r="IU16" s="115"/>
      <c r="IV16" s="115"/>
    </row>
    <row r="17" spans="1:256" s="95" customFormat="1" ht="29.25" customHeight="1">
      <c r="A17" s="103" t="s">
        <v>120</v>
      </c>
      <c r="B17" s="103" t="s">
        <v>121</v>
      </c>
      <c r="C17" s="60">
        <v>5029.71</v>
      </c>
      <c r="D17" s="60">
        <v>5029.71</v>
      </c>
      <c r="E17" s="60">
        <v>0</v>
      </c>
      <c r="F17" s="60">
        <v>0</v>
      </c>
      <c r="G17" s="60">
        <v>0</v>
      </c>
      <c r="H17" s="60">
        <v>0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5"/>
      <c r="IP17" s="115"/>
      <c r="IQ17" s="115"/>
      <c r="IR17" s="115"/>
      <c r="IS17" s="115"/>
      <c r="IT17" s="115"/>
      <c r="IU17" s="115"/>
      <c r="IV17" s="115"/>
    </row>
    <row r="18" spans="1:256" s="95" customFormat="1" ht="29.25" customHeight="1">
      <c r="A18" s="103" t="s">
        <v>122</v>
      </c>
      <c r="B18" s="103" t="s">
        <v>123</v>
      </c>
      <c r="C18" s="60">
        <v>5029.71</v>
      </c>
      <c r="D18" s="60">
        <v>5029.71</v>
      </c>
      <c r="E18" s="60">
        <v>0</v>
      </c>
      <c r="F18" s="60">
        <v>0</v>
      </c>
      <c r="G18" s="60">
        <v>0</v>
      </c>
      <c r="H18" s="60">
        <v>0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5"/>
      <c r="IP18" s="115"/>
      <c r="IQ18" s="115"/>
      <c r="IR18" s="115"/>
      <c r="IS18" s="115"/>
      <c r="IT18" s="115"/>
      <c r="IU18" s="115"/>
      <c r="IV18" s="115"/>
    </row>
    <row r="19" spans="1:256" s="95" customFormat="1" ht="29.25" customHeight="1">
      <c r="A19" s="103" t="s">
        <v>124</v>
      </c>
      <c r="B19" s="103" t="s">
        <v>125</v>
      </c>
      <c r="C19" s="60">
        <v>20</v>
      </c>
      <c r="D19" s="60">
        <v>20</v>
      </c>
      <c r="E19" s="60">
        <v>0</v>
      </c>
      <c r="F19" s="60">
        <v>0</v>
      </c>
      <c r="G19" s="60">
        <v>0</v>
      </c>
      <c r="H19" s="60">
        <v>0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5"/>
      <c r="IP19" s="115"/>
      <c r="IQ19" s="115"/>
      <c r="IR19" s="115"/>
      <c r="IS19" s="115"/>
      <c r="IT19" s="115"/>
      <c r="IU19" s="115"/>
      <c r="IV19" s="115"/>
    </row>
    <row r="20" spans="1:256" s="95" customFormat="1" ht="29.25" customHeight="1">
      <c r="A20" s="103" t="s">
        <v>126</v>
      </c>
      <c r="B20" s="104" t="s">
        <v>127</v>
      </c>
      <c r="C20" s="60">
        <v>3355.64</v>
      </c>
      <c r="D20" s="60">
        <v>3355.64</v>
      </c>
      <c r="E20" s="60">
        <v>0</v>
      </c>
      <c r="F20" s="60">
        <v>0</v>
      </c>
      <c r="G20" s="60">
        <v>0</v>
      </c>
      <c r="H20" s="60">
        <v>0</v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5"/>
      <c r="IP20" s="115"/>
      <c r="IQ20" s="115"/>
      <c r="IR20" s="115"/>
      <c r="IS20" s="115"/>
      <c r="IT20" s="115"/>
      <c r="IU20" s="115"/>
      <c r="IV20" s="115"/>
    </row>
    <row r="21" spans="1:256" s="95" customFormat="1" ht="29.25" customHeight="1">
      <c r="A21" s="103" t="s">
        <v>128</v>
      </c>
      <c r="B21" s="103" t="s">
        <v>129</v>
      </c>
      <c r="C21" s="60">
        <v>1654.07</v>
      </c>
      <c r="D21" s="60">
        <v>1654.07</v>
      </c>
      <c r="E21" s="60">
        <v>0</v>
      </c>
      <c r="F21" s="60">
        <v>0</v>
      </c>
      <c r="G21" s="60">
        <v>0</v>
      </c>
      <c r="H21" s="60">
        <v>0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5"/>
      <c r="IP21" s="115"/>
      <c r="IQ21" s="115"/>
      <c r="IR21" s="115"/>
      <c r="IS21" s="115"/>
      <c r="IT21" s="115"/>
      <c r="IU21" s="115"/>
      <c r="IV21" s="115"/>
    </row>
    <row r="22" spans="1:256" s="95" customFormat="1" ht="29.25" customHeight="1">
      <c r="A22" s="103" t="s">
        <v>130</v>
      </c>
      <c r="B22" s="103" t="s">
        <v>131</v>
      </c>
      <c r="C22" s="60">
        <v>2616.42</v>
      </c>
      <c r="D22" s="60">
        <v>2616.42</v>
      </c>
      <c r="E22" s="60">
        <v>0</v>
      </c>
      <c r="F22" s="60">
        <v>0</v>
      </c>
      <c r="G22" s="60">
        <v>0</v>
      </c>
      <c r="H22" s="60">
        <v>0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5"/>
      <c r="IP22" s="115"/>
      <c r="IQ22" s="115"/>
      <c r="IR22" s="115"/>
      <c r="IS22" s="115"/>
      <c r="IT22" s="115"/>
      <c r="IU22" s="115"/>
      <c r="IV22" s="115"/>
    </row>
    <row r="23" spans="1:256" s="95" customFormat="1" ht="29.25" customHeight="1">
      <c r="A23" s="103" t="s">
        <v>132</v>
      </c>
      <c r="B23" s="103" t="s">
        <v>133</v>
      </c>
      <c r="C23" s="60">
        <v>2616.42</v>
      </c>
      <c r="D23" s="60">
        <v>2616.42</v>
      </c>
      <c r="E23" s="60">
        <v>0</v>
      </c>
      <c r="F23" s="60">
        <v>0</v>
      </c>
      <c r="G23" s="60">
        <v>0</v>
      </c>
      <c r="H23" s="60">
        <v>0</v>
      </c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5"/>
      <c r="IP23" s="115"/>
      <c r="IQ23" s="115"/>
      <c r="IR23" s="115"/>
      <c r="IS23" s="115"/>
      <c r="IT23" s="115"/>
      <c r="IU23" s="115"/>
      <c r="IV23" s="115"/>
    </row>
    <row r="24" spans="1:256" s="95" customFormat="1" ht="29.25" customHeight="1">
      <c r="A24" s="103" t="s">
        <v>134</v>
      </c>
      <c r="B24" s="103" t="s">
        <v>135</v>
      </c>
      <c r="C24" s="60">
        <v>676.3</v>
      </c>
      <c r="D24" s="60">
        <v>676.3</v>
      </c>
      <c r="E24" s="60">
        <v>0</v>
      </c>
      <c r="F24" s="60">
        <v>0</v>
      </c>
      <c r="G24" s="60">
        <v>0</v>
      </c>
      <c r="H24" s="60">
        <v>0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5"/>
      <c r="IP24" s="115"/>
      <c r="IQ24" s="115"/>
      <c r="IR24" s="115"/>
      <c r="IS24" s="115"/>
      <c r="IT24" s="115"/>
      <c r="IU24" s="115"/>
      <c r="IV24" s="115"/>
    </row>
    <row r="25" spans="1:256" s="95" customFormat="1" ht="29.25" customHeight="1">
      <c r="A25" s="103" t="s">
        <v>136</v>
      </c>
      <c r="B25" s="103" t="s">
        <v>137</v>
      </c>
      <c r="C25" s="60">
        <v>1397.92</v>
      </c>
      <c r="D25" s="60">
        <v>1397.92</v>
      </c>
      <c r="E25" s="60">
        <v>0</v>
      </c>
      <c r="F25" s="60">
        <v>0</v>
      </c>
      <c r="G25" s="60">
        <v>0</v>
      </c>
      <c r="H25" s="60">
        <v>0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5"/>
      <c r="IP25" s="115"/>
      <c r="IQ25" s="115"/>
      <c r="IR25" s="115"/>
      <c r="IS25" s="115"/>
      <c r="IT25" s="115"/>
      <c r="IU25" s="115"/>
      <c r="IV25" s="115"/>
    </row>
    <row r="26" spans="1:256" s="95" customFormat="1" ht="29.25" customHeight="1">
      <c r="A26" s="103" t="s">
        <v>138</v>
      </c>
      <c r="B26" s="103" t="s">
        <v>139</v>
      </c>
      <c r="C26" s="60">
        <v>134.9</v>
      </c>
      <c r="D26" s="60">
        <v>134.9</v>
      </c>
      <c r="E26" s="60">
        <v>0</v>
      </c>
      <c r="F26" s="60">
        <v>0</v>
      </c>
      <c r="G26" s="60">
        <v>0</v>
      </c>
      <c r="H26" s="60">
        <v>0</v>
      </c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5"/>
      <c r="IP26" s="115"/>
      <c r="IQ26" s="115"/>
      <c r="IR26" s="115"/>
      <c r="IS26" s="115"/>
      <c r="IT26" s="115"/>
      <c r="IU26" s="115"/>
      <c r="IV26" s="115"/>
    </row>
    <row r="27" spans="1:256" s="95" customFormat="1" ht="29.25" customHeight="1">
      <c r="A27" s="103" t="s">
        <v>140</v>
      </c>
      <c r="B27" s="103" t="s">
        <v>141</v>
      </c>
      <c r="C27" s="60">
        <v>407.3</v>
      </c>
      <c r="D27" s="60">
        <v>407.3</v>
      </c>
      <c r="E27" s="60">
        <v>0</v>
      </c>
      <c r="F27" s="60">
        <v>0</v>
      </c>
      <c r="G27" s="60">
        <v>0</v>
      </c>
      <c r="H27" s="60">
        <v>0</v>
      </c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5"/>
      <c r="IP27" s="115"/>
      <c r="IQ27" s="115"/>
      <c r="IR27" s="115"/>
      <c r="IS27" s="115"/>
      <c r="IT27" s="115"/>
      <c r="IU27" s="115"/>
      <c r="IV27" s="115"/>
    </row>
    <row r="28" spans="1:256" s="95" customFormat="1" ht="29.25" customHeight="1">
      <c r="A28" s="103" t="s">
        <v>142</v>
      </c>
      <c r="B28" s="103" t="s">
        <v>143</v>
      </c>
      <c r="C28" s="60">
        <v>10011.44</v>
      </c>
      <c r="D28" s="60">
        <v>0</v>
      </c>
      <c r="E28" s="60">
        <v>10011.44</v>
      </c>
      <c r="F28" s="60">
        <v>0</v>
      </c>
      <c r="G28" s="60">
        <v>0</v>
      </c>
      <c r="H28" s="60">
        <v>0</v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5"/>
      <c r="IP28" s="115"/>
      <c r="IQ28" s="115"/>
      <c r="IR28" s="115"/>
      <c r="IS28" s="115"/>
      <c r="IT28" s="115"/>
      <c r="IU28" s="115"/>
      <c r="IV28" s="115"/>
    </row>
    <row r="29" spans="1:256" s="95" customFormat="1" ht="29.25" customHeight="1">
      <c r="A29" s="103" t="s">
        <v>144</v>
      </c>
      <c r="B29" s="104" t="s">
        <v>145</v>
      </c>
      <c r="C29" s="60">
        <v>10011.44</v>
      </c>
      <c r="D29" s="60">
        <v>0</v>
      </c>
      <c r="E29" s="60">
        <v>10011.44</v>
      </c>
      <c r="F29" s="60">
        <v>0</v>
      </c>
      <c r="G29" s="60">
        <v>0</v>
      </c>
      <c r="H29" s="60">
        <v>0</v>
      </c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5"/>
      <c r="IP29" s="115"/>
      <c r="IQ29" s="115"/>
      <c r="IR29" s="115"/>
      <c r="IS29" s="115"/>
      <c r="IT29" s="115"/>
      <c r="IU29" s="115"/>
      <c r="IV29" s="115"/>
    </row>
    <row r="30" spans="1:256" s="95" customFormat="1" ht="29.25" customHeight="1">
      <c r="A30" s="103" t="s">
        <v>146</v>
      </c>
      <c r="B30" s="103" t="s">
        <v>147</v>
      </c>
      <c r="C30" s="60">
        <v>7679.18</v>
      </c>
      <c r="D30" s="60">
        <v>0</v>
      </c>
      <c r="E30" s="60">
        <v>7679.18</v>
      </c>
      <c r="F30" s="60">
        <v>0</v>
      </c>
      <c r="G30" s="60">
        <v>0</v>
      </c>
      <c r="H30" s="60">
        <v>0</v>
      </c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5"/>
      <c r="IP30" s="115"/>
      <c r="IQ30" s="115"/>
      <c r="IR30" s="115"/>
      <c r="IS30" s="115"/>
      <c r="IT30" s="115"/>
      <c r="IU30" s="115"/>
      <c r="IV30" s="115"/>
    </row>
    <row r="31" spans="1:256" s="95" customFormat="1" ht="29.25" customHeight="1">
      <c r="A31" s="103" t="s">
        <v>148</v>
      </c>
      <c r="B31" s="103" t="s">
        <v>149</v>
      </c>
      <c r="C31" s="60">
        <v>1118.2</v>
      </c>
      <c r="D31" s="60">
        <v>0</v>
      </c>
      <c r="E31" s="60">
        <v>1118.2</v>
      </c>
      <c r="F31" s="60">
        <v>0</v>
      </c>
      <c r="G31" s="60">
        <v>0</v>
      </c>
      <c r="H31" s="60">
        <v>0</v>
      </c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5"/>
      <c r="IP31" s="115"/>
      <c r="IQ31" s="115"/>
      <c r="IR31" s="115"/>
      <c r="IS31" s="115"/>
      <c r="IT31" s="115"/>
      <c r="IU31" s="115"/>
      <c r="IV31" s="115"/>
    </row>
    <row r="32" spans="1:256" s="95" customFormat="1" ht="29.25" customHeight="1">
      <c r="A32" s="103" t="s">
        <v>150</v>
      </c>
      <c r="B32" s="103" t="s">
        <v>151</v>
      </c>
      <c r="C32" s="60">
        <v>1214</v>
      </c>
      <c r="D32" s="60">
        <v>0</v>
      </c>
      <c r="E32" s="60">
        <v>1214</v>
      </c>
      <c r="F32" s="60">
        <v>0</v>
      </c>
      <c r="G32" s="60">
        <v>0</v>
      </c>
      <c r="H32" s="60">
        <v>0</v>
      </c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5"/>
      <c r="IP32" s="115"/>
      <c r="IQ32" s="115"/>
      <c r="IR32" s="115"/>
      <c r="IS32" s="115"/>
      <c r="IT32" s="115"/>
      <c r="IU32" s="115"/>
      <c r="IV32" s="115"/>
    </row>
    <row r="33" spans="1:256" s="95" customFormat="1" ht="29.25" customHeight="1">
      <c r="A33" s="103" t="s">
        <v>152</v>
      </c>
      <c r="B33" s="103" t="s">
        <v>153</v>
      </c>
      <c r="C33" s="60">
        <v>58833.69</v>
      </c>
      <c r="D33" s="60">
        <v>34020.32</v>
      </c>
      <c r="E33" s="60">
        <v>24813.37</v>
      </c>
      <c r="F33" s="60">
        <v>0</v>
      </c>
      <c r="G33" s="60">
        <v>0</v>
      </c>
      <c r="H33" s="60">
        <v>0</v>
      </c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5"/>
      <c r="IP33" s="115"/>
      <c r="IQ33" s="115"/>
      <c r="IR33" s="115"/>
      <c r="IS33" s="115"/>
      <c r="IT33" s="115"/>
      <c r="IU33" s="115"/>
      <c r="IV33" s="115"/>
    </row>
    <row r="34" spans="1:256" s="95" customFormat="1" ht="29.25" customHeight="1">
      <c r="A34" s="103" t="s">
        <v>154</v>
      </c>
      <c r="B34" s="103" t="s">
        <v>155</v>
      </c>
      <c r="C34" s="60">
        <v>51942.99</v>
      </c>
      <c r="D34" s="60">
        <v>34020.32</v>
      </c>
      <c r="E34" s="60">
        <v>17922.67</v>
      </c>
      <c r="F34" s="60">
        <v>0</v>
      </c>
      <c r="G34" s="60">
        <v>0</v>
      </c>
      <c r="H34" s="60">
        <v>0</v>
      </c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5"/>
      <c r="IP34" s="115"/>
      <c r="IQ34" s="115"/>
      <c r="IR34" s="115"/>
      <c r="IS34" s="115"/>
      <c r="IT34" s="115"/>
      <c r="IU34" s="115"/>
      <c r="IV34" s="115"/>
    </row>
    <row r="35" spans="1:256" s="95" customFormat="1" ht="29.25" customHeight="1">
      <c r="A35" s="103" t="s">
        <v>156</v>
      </c>
      <c r="B35" s="103" t="s">
        <v>157</v>
      </c>
      <c r="C35" s="60">
        <v>14107.2</v>
      </c>
      <c r="D35" s="60">
        <v>14107.2</v>
      </c>
      <c r="E35" s="60">
        <v>0</v>
      </c>
      <c r="F35" s="60">
        <v>0</v>
      </c>
      <c r="G35" s="60">
        <v>0</v>
      </c>
      <c r="H35" s="60">
        <v>0</v>
      </c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5"/>
      <c r="IP35" s="115"/>
      <c r="IQ35" s="115"/>
      <c r="IR35" s="115"/>
      <c r="IS35" s="115"/>
      <c r="IT35" s="115"/>
      <c r="IU35" s="115"/>
      <c r="IV35" s="115"/>
    </row>
    <row r="36" spans="1:256" s="95" customFormat="1" ht="29.25" customHeight="1">
      <c r="A36" s="103" t="s">
        <v>158</v>
      </c>
      <c r="B36" s="103" t="s">
        <v>159</v>
      </c>
      <c r="C36" s="60">
        <v>19913.12</v>
      </c>
      <c r="D36" s="60">
        <v>19913.12</v>
      </c>
      <c r="E36" s="60">
        <v>0</v>
      </c>
      <c r="F36" s="60">
        <v>0</v>
      </c>
      <c r="G36" s="60">
        <v>0</v>
      </c>
      <c r="H36" s="60">
        <v>0</v>
      </c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5"/>
      <c r="IP36" s="115"/>
      <c r="IQ36" s="115"/>
      <c r="IR36" s="115"/>
      <c r="IS36" s="115"/>
      <c r="IT36" s="115"/>
      <c r="IU36" s="115"/>
      <c r="IV36" s="115"/>
    </row>
    <row r="37" spans="1:256" s="95" customFormat="1" ht="29.25" customHeight="1">
      <c r="A37" s="103" t="s">
        <v>160</v>
      </c>
      <c r="B37" s="103" t="s">
        <v>161</v>
      </c>
      <c r="C37" s="60">
        <v>5559.31</v>
      </c>
      <c r="D37" s="60">
        <v>0</v>
      </c>
      <c r="E37" s="60">
        <v>5559.31</v>
      </c>
      <c r="F37" s="60">
        <v>0</v>
      </c>
      <c r="G37" s="60">
        <v>0</v>
      </c>
      <c r="H37" s="60">
        <v>0</v>
      </c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5"/>
      <c r="IP37" s="115"/>
      <c r="IQ37" s="115"/>
      <c r="IR37" s="115"/>
      <c r="IS37" s="115"/>
      <c r="IT37" s="115"/>
      <c r="IU37" s="115"/>
      <c r="IV37" s="115"/>
    </row>
    <row r="38" spans="1:256" s="95" customFormat="1" ht="29.25" customHeight="1">
      <c r="A38" s="103" t="s">
        <v>162</v>
      </c>
      <c r="B38" s="103" t="s">
        <v>163</v>
      </c>
      <c r="C38" s="60">
        <v>2369.9</v>
      </c>
      <c r="D38" s="60">
        <v>0</v>
      </c>
      <c r="E38" s="60">
        <v>2369.9</v>
      </c>
      <c r="F38" s="60">
        <v>0</v>
      </c>
      <c r="G38" s="60">
        <v>0</v>
      </c>
      <c r="H38" s="60">
        <v>0</v>
      </c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  <c r="HY38" s="114"/>
      <c r="HZ38" s="114"/>
      <c r="IA38" s="114"/>
      <c r="IB38" s="114"/>
      <c r="IC38" s="114"/>
      <c r="ID38" s="114"/>
      <c r="IE38" s="114"/>
      <c r="IF38" s="114"/>
      <c r="IG38" s="114"/>
      <c r="IH38" s="114"/>
      <c r="II38" s="114"/>
      <c r="IJ38" s="114"/>
      <c r="IK38" s="114"/>
      <c r="IL38" s="114"/>
      <c r="IM38" s="114"/>
      <c r="IN38" s="114"/>
      <c r="IO38" s="115"/>
      <c r="IP38" s="115"/>
      <c r="IQ38" s="115"/>
      <c r="IR38" s="115"/>
      <c r="IS38" s="115"/>
      <c r="IT38" s="115"/>
      <c r="IU38" s="115"/>
      <c r="IV38" s="115"/>
    </row>
    <row r="39" spans="1:256" s="95" customFormat="1" ht="29.25" customHeight="1">
      <c r="A39" s="103" t="s">
        <v>164</v>
      </c>
      <c r="B39" s="103" t="s">
        <v>165</v>
      </c>
      <c r="C39" s="60">
        <v>1913.81</v>
      </c>
      <c r="D39" s="60">
        <v>0</v>
      </c>
      <c r="E39" s="60">
        <v>1913.81</v>
      </c>
      <c r="F39" s="60">
        <v>0</v>
      </c>
      <c r="G39" s="60">
        <v>0</v>
      </c>
      <c r="H39" s="60">
        <v>0</v>
      </c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  <c r="HY39" s="114"/>
      <c r="HZ39" s="114"/>
      <c r="IA39" s="114"/>
      <c r="IB39" s="114"/>
      <c r="IC39" s="114"/>
      <c r="ID39" s="114"/>
      <c r="IE39" s="114"/>
      <c r="IF39" s="114"/>
      <c r="IG39" s="114"/>
      <c r="IH39" s="114"/>
      <c r="II39" s="114"/>
      <c r="IJ39" s="114"/>
      <c r="IK39" s="114"/>
      <c r="IL39" s="114"/>
      <c r="IM39" s="114"/>
      <c r="IN39" s="114"/>
      <c r="IO39" s="115"/>
      <c r="IP39" s="115"/>
      <c r="IQ39" s="115"/>
      <c r="IR39" s="115"/>
      <c r="IS39" s="115"/>
      <c r="IT39" s="115"/>
      <c r="IU39" s="115"/>
      <c r="IV39" s="115"/>
    </row>
    <row r="40" spans="1:256" s="95" customFormat="1" ht="29.25" customHeight="1">
      <c r="A40" s="103" t="s">
        <v>166</v>
      </c>
      <c r="B40" s="103" t="s">
        <v>167</v>
      </c>
      <c r="C40" s="60">
        <v>604</v>
      </c>
      <c r="D40" s="60">
        <v>0</v>
      </c>
      <c r="E40" s="60">
        <v>604</v>
      </c>
      <c r="F40" s="60">
        <v>0</v>
      </c>
      <c r="G40" s="60">
        <v>0</v>
      </c>
      <c r="H40" s="60">
        <v>0</v>
      </c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  <c r="HY40" s="114"/>
      <c r="HZ40" s="114"/>
      <c r="IA40" s="114"/>
      <c r="IB40" s="114"/>
      <c r="IC40" s="114"/>
      <c r="ID40" s="114"/>
      <c r="IE40" s="114"/>
      <c r="IF40" s="114"/>
      <c r="IG40" s="114"/>
      <c r="IH40" s="114"/>
      <c r="II40" s="114"/>
      <c r="IJ40" s="114"/>
      <c r="IK40" s="114"/>
      <c r="IL40" s="114"/>
      <c r="IM40" s="114"/>
      <c r="IN40" s="114"/>
      <c r="IO40" s="115"/>
      <c r="IP40" s="115"/>
      <c r="IQ40" s="115"/>
      <c r="IR40" s="115"/>
      <c r="IS40" s="115"/>
      <c r="IT40" s="115"/>
      <c r="IU40" s="115"/>
      <c r="IV40" s="115"/>
    </row>
    <row r="41" spans="1:256" s="95" customFormat="1" ht="29.25" customHeight="1">
      <c r="A41" s="103" t="s">
        <v>168</v>
      </c>
      <c r="B41" s="103" t="s">
        <v>169</v>
      </c>
      <c r="C41" s="60">
        <v>677</v>
      </c>
      <c r="D41" s="60">
        <v>0</v>
      </c>
      <c r="E41" s="60">
        <v>677</v>
      </c>
      <c r="F41" s="60">
        <v>0</v>
      </c>
      <c r="G41" s="60">
        <v>0</v>
      </c>
      <c r="H41" s="60">
        <v>0</v>
      </c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  <c r="IF41" s="114"/>
      <c r="IG41" s="114"/>
      <c r="IH41" s="114"/>
      <c r="II41" s="114"/>
      <c r="IJ41" s="114"/>
      <c r="IK41" s="114"/>
      <c r="IL41" s="114"/>
      <c r="IM41" s="114"/>
      <c r="IN41" s="114"/>
      <c r="IO41" s="115"/>
      <c r="IP41" s="115"/>
      <c r="IQ41" s="115"/>
      <c r="IR41" s="115"/>
      <c r="IS41" s="115"/>
      <c r="IT41" s="115"/>
      <c r="IU41" s="115"/>
      <c r="IV41" s="115"/>
    </row>
    <row r="42" spans="1:256" s="95" customFormat="1" ht="29.25" customHeight="1">
      <c r="A42" s="103" t="s">
        <v>170</v>
      </c>
      <c r="B42" s="103" t="s">
        <v>171</v>
      </c>
      <c r="C42" s="60">
        <v>1161.48</v>
      </c>
      <c r="D42" s="60">
        <v>0</v>
      </c>
      <c r="E42" s="60">
        <v>1161.48</v>
      </c>
      <c r="F42" s="60">
        <v>0</v>
      </c>
      <c r="G42" s="60">
        <v>0</v>
      </c>
      <c r="H42" s="60">
        <v>0</v>
      </c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5"/>
      <c r="IP42" s="115"/>
      <c r="IQ42" s="115"/>
      <c r="IR42" s="115"/>
      <c r="IS42" s="115"/>
      <c r="IT42" s="115"/>
      <c r="IU42" s="115"/>
      <c r="IV42" s="115"/>
    </row>
    <row r="43" spans="1:256" s="95" customFormat="1" ht="29.25" customHeight="1">
      <c r="A43" s="103" t="s">
        <v>172</v>
      </c>
      <c r="B43" s="103" t="s">
        <v>173</v>
      </c>
      <c r="C43" s="60">
        <v>1490</v>
      </c>
      <c r="D43" s="60">
        <v>0</v>
      </c>
      <c r="E43" s="60">
        <v>1490</v>
      </c>
      <c r="F43" s="60">
        <v>0</v>
      </c>
      <c r="G43" s="60">
        <v>0</v>
      </c>
      <c r="H43" s="60">
        <v>0</v>
      </c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5"/>
      <c r="IP43" s="115"/>
      <c r="IQ43" s="115"/>
      <c r="IR43" s="115"/>
      <c r="IS43" s="115"/>
      <c r="IT43" s="115"/>
      <c r="IU43" s="115"/>
      <c r="IV43" s="115"/>
    </row>
    <row r="44" spans="1:256" s="95" customFormat="1" ht="29.25" customHeight="1">
      <c r="A44" s="103" t="s">
        <v>174</v>
      </c>
      <c r="B44" s="103" t="s">
        <v>175</v>
      </c>
      <c r="C44" s="60">
        <v>41</v>
      </c>
      <c r="D44" s="60">
        <v>0</v>
      </c>
      <c r="E44" s="60">
        <v>41</v>
      </c>
      <c r="F44" s="60">
        <v>0</v>
      </c>
      <c r="G44" s="60">
        <v>0</v>
      </c>
      <c r="H44" s="60">
        <v>0</v>
      </c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  <c r="IL44" s="114"/>
      <c r="IM44" s="114"/>
      <c r="IN44" s="114"/>
      <c r="IO44" s="115"/>
      <c r="IP44" s="115"/>
      <c r="IQ44" s="115"/>
      <c r="IR44" s="115"/>
      <c r="IS44" s="115"/>
      <c r="IT44" s="115"/>
      <c r="IU44" s="115"/>
      <c r="IV44" s="115"/>
    </row>
    <row r="45" spans="1:256" s="95" customFormat="1" ht="29.25" customHeight="1">
      <c r="A45" s="103" t="s">
        <v>176</v>
      </c>
      <c r="B45" s="103" t="s">
        <v>177</v>
      </c>
      <c r="C45" s="60">
        <v>141.31</v>
      </c>
      <c r="D45" s="60">
        <v>0</v>
      </c>
      <c r="E45" s="60">
        <v>141.31</v>
      </c>
      <c r="F45" s="60">
        <v>0</v>
      </c>
      <c r="G45" s="60">
        <v>0</v>
      </c>
      <c r="H45" s="60">
        <v>0</v>
      </c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  <c r="IL45" s="114"/>
      <c r="IM45" s="114"/>
      <c r="IN45" s="114"/>
      <c r="IO45" s="115"/>
      <c r="IP45" s="115"/>
      <c r="IQ45" s="115"/>
      <c r="IR45" s="115"/>
      <c r="IS45" s="115"/>
      <c r="IT45" s="115"/>
      <c r="IU45" s="115"/>
      <c r="IV45" s="115"/>
    </row>
    <row r="46" spans="1:256" s="95" customFormat="1" ht="29.25" customHeight="1">
      <c r="A46" s="103" t="s">
        <v>178</v>
      </c>
      <c r="B46" s="103" t="s">
        <v>179</v>
      </c>
      <c r="C46" s="60">
        <v>312</v>
      </c>
      <c r="D46" s="60">
        <v>0</v>
      </c>
      <c r="E46" s="60">
        <v>312</v>
      </c>
      <c r="F46" s="60">
        <v>0</v>
      </c>
      <c r="G46" s="60">
        <v>0</v>
      </c>
      <c r="H46" s="60">
        <v>0</v>
      </c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  <c r="IJ46" s="114"/>
      <c r="IK46" s="114"/>
      <c r="IL46" s="114"/>
      <c r="IM46" s="114"/>
      <c r="IN46" s="114"/>
      <c r="IO46" s="115"/>
      <c r="IP46" s="115"/>
      <c r="IQ46" s="115"/>
      <c r="IR46" s="115"/>
      <c r="IS46" s="115"/>
      <c r="IT46" s="115"/>
      <c r="IU46" s="115"/>
      <c r="IV46" s="115"/>
    </row>
    <row r="47" spans="1:256" s="95" customFormat="1" ht="29.25" customHeight="1">
      <c r="A47" s="103" t="s">
        <v>180</v>
      </c>
      <c r="B47" s="103" t="s">
        <v>181</v>
      </c>
      <c r="C47" s="60">
        <v>363.41</v>
      </c>
      <c r="D47" s="60">
        <v>0</v>
      </c>
      <c r="E47" s="60">
        <v>363.41</v>
      </c>
      <c r="F47" s="60">
        <v>0</v>
      </c>
      <c r="G47" s="60">
        <v>0</v>
      </c>
      <c r="H47" s="60">
        <v>0</v>
      </c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  <c r="IL47" s="114"/>
      <c r="IM47" s="114"/>
      <c r="IN47" s="114"/>
      <c r="IO47" s="115"/>
      <c r="IP47" s="115"/>
      <c r="IQ47" s="115"/>
      <c r="IR47" s="115"/>
      <c r="IS47" s="115"/>
      <c r="IT47" s="115"/>
      <c r="IU47" s="115"/>
      <c r="IV47" s="115"/>
    </row>
    <row r="48" spans="1:256" s="95" customFormat="1" ht="29.25" customHeight="1">
      <c r="A48" s="103" t="s">
        <v>182</v>
      </c>
      <c r="B48" s="103" t="s">
        <v>183</v>
      </c>
      <c r="C48" s="60">
        <v>2288.45</v>
      </c>
      <c r="D48" s="60">
        <v>0</v>
      </c>
      <c r="E48" s="60">
        <v>2288.45</v>
      </c>
      <c r="F48" s="60">
        <v>0</v>
      </c>
      <c r="G48" s="60">
        <v>0</v>
      </c>
      <c r="H48" s="60">
        <v>0</v>
      </c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  <c r="IJ48" s="114"/>
      <c r="IK48" s="114"/>
      <c r="IL48" s="114"/>
      <c r="IM48" s="114"/>
      <c r="IN48" s="114"/>
      <c r="IO48" s="115"/>
      <c r="IP48" s="115"/>
      <c r="IQ48" s="115"/>
      <c r="IR48" s="115"/>
      <c r="IS48" s="115"/>
      <c r="IT48" s="115"/>
      <c r="IU48" s="115"/>
      <c r="IV48" s="115"/>
    </row>
    <row r="49" spans="1:256" s="95" customFormat="1" ht="29.25" customHeight="1">
      <c r="A49" s="103" t="s">
        <v>184</v>
      </c>
      <c r="B49" s="103" t="s">
        <v>185</v>
      </c>
      <c r="C49" s="60">
        <v>1001</v>
      </c>
      <c r="D49" s="60">
        <v>0</v>
      </c>
      <c r="E49" s="60">
        <v>1001</v>
      </c>
      <c r="F49" s="60">
        <v>0</v>
      </c>
      <c r="G49" s="60">
        <v>0</v>
      </c>
      <c r="H49" s="60">
        <v>0</v>
      </c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5"/>
      <c r="IP49" s="115"/>
      <c r="IQ49" s="115"/>
      <c r="IR49" s="115"/>
      <c r="IS49" s="115"/>
      <c r="IT49" s="115"/>
      <c r="IU49" s="115"/>
      <c r="IV49" s="115"/>
    </row>
    <row r="50" spans="1:256" s="95" customFormat="1" ht="29.25" customHeight="1">
      <c r="A50" s="103" t="s">
        <v>186</v>
      </c>
      <c r="B50" s="103" t="s">
        <v>187</v>
      </c>
      <c r="C50" s="60">
        <v>6890.7</v>
      </c>
      <c r="D50" s="60">
        <v>0</v>
      </c>
      <c r="E50" s="60">
        <v>6890.7</v>
      </c>
      <c r="F50" s="60">
        <v>0</v>
      </c>
      <c r="G50" s="60">
        <v>0</v>
      </c>
      <c r="H50" s="60">
        <v>0</v>
      </c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  <c r="IF50" s="114"/>
      <c r="IG50" s="114"/>
      <c r="IH50" s="114"/>
      <c r="II50" s="114"/>
      <c r="IJ50" s="114"/>
      <c r="IK50" s="114"/>
      <c r="IL50" s="114"/>
      <c r="IM50" s="114"/>
      <c r="IN50" s="114"/>
      <c r="IO50" s="115"/>
      <c r="IP50" s="115"/>
      <c r="IQ50" s="115"/>
      <c r="IR50" s="115"/>
      <c r="IS50" s="115"/>
      <c r="IT50" s="115"/>
      <c r="IU50" s="115"/>
      <c r="IV50" s="115"/>
    </row>
    <row r="51" spans="1:256" s="95" customFormat="1" ht="29.25" customHeight="1">
      <c r="A51" s="103" t="s">
        <v>188</v>
      </c>
      <c r="B51" s="103" t="s">
        <v>189</v>
      </c>
      <c r="C51" s="60">
        <v>1323.8</v>
      </c>
      <c r="D51" s="60">
        <v>0</v>
      </c>
      <c r="E51" s="60">
        <v>1323.8</v>
      </c>
      <c r="F51" s="60">
        <v>0</v>
      </c>
      <c r="G51" s="60">
        <v>0</v>
      </c>
      <c r="H51" s="60">
        <v>0</v>
      </c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/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114"/>
      <c r="ID51" s="114"/>
      <c r="IE51" s="114"/>
      <c r="IF51" s="114"/>
      <c r="IG51" s="114"/>
      <c r="IH51" s="114"/>
      <c r="II51" s="114"/>
      <c r="IJ51" s="114"/>
      <c r="IK51" s="114"/>
      <c r="IL51" s="114"/>
      <c r="IM51" s="114"/>
      <c r="IN51" s="114"/>
      <c r="IO51" s="115"/>
      <c r="IP51" s="115"/>
      <c r="IQ51" s="115"/>
      <c r="IR51" s="115"/>
      <c r="IS51" s="115"/>
      <c r="IT51" s="115"/>
      <c r="IU51" s="115"/>
      <c r="IV51" s="115"/>
    </row>
    <row r="52" spans="1:256" s="95" customFormat="1" ht="29.25" customHeight="1">
      <c r="A52" s="103" t="s">
        <v>190</v>
      </c>
      <c r="B52" s="103" t="s">
        <v>191</v>
      </c>
      <c r="C52" s="60">
        <v>5566.9</v>
      </c>
      <c r="D52" s="60">
        <v>0</v>
      </c>
      <c r="E52" s="60">
        <v>5566.9</v>
      </c>
      <c r="F52" s="60">
        <v>0</v>
      </c>
      <c r="G52" s="60">
        <v>0</v>
      </c>
      <c r="H52" s="60">
        <v>0</v>
      </c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/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  <c r="HY52" s="114"/>
      <c r="HZ52" s="114"/>
      <c r="IA52" s="114"/>
      <c r="IB52" s="114"/>
      <c r="IC52" s="114"/>
      <c r="ID52" s="114"/>
      <c r="IE52" s="114"/>
      <c r="IF52" s="114"/>
      <c r="IG52" s="114"/>
      <c r="IH52" s="114"/>
      <c r="II52" s="114"/>
      <c r="IJ52" s="114"/>
      <c r="IK52" s="114"/>
      <c r="IL52" s="114"/>
      <c r="IM52" s="114"/>
      <c r="IN52" s="114"/>
      <c r="IO52" s="115"/>
      <c r="IP52" s="115"/>
      <c r="IQ52" s="115"/>
      <c r="IR52" s="115"/>
      <c r="IS52" s="115"/>
      <c r="IT52" s="115"/>
      <c r="IU52" s="115"/>
      <c r="IV52" s="115"/>
    </row>
    <row r="53" spans="1:256" s="95" customFormat="1" ht="29.25" customHeight="1">
      <c r="A53" s="103" t="s">
        <v>192</v>
      </c>
      <c r="B53" s="103" t="s">
        <v>193</v>
      </c>
      <c r="C53" s="60">
        <v>30</v>
      </c>
      <c r="D53" s="60">
        <v>0</v>
      </c>
      <c r="E53" s="60">
        <v>30</v>
      </c>
      <c r="F53" s="60">
        <v>0</v>
      </c>
      <c r="G53" s="60">
        <v>0</v>
      </c>
      <c r="H53" s="60">
        <v>0</v>
      </c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/>
      <c r="GR53" s="114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  <c r="HH53" s="114"/>
      <c r="HI53" s="114"/>
      <c r="HJ53" s="114"/>
      <c r="HK53" s="114"/>
      <c r="HL53" s="114"/>
      <c r="HM53" s="114"/>
      <c r="HN53" s="114"/>
      <c r="HO53" s="114"/>
      <c r="HP53" s="114"/>
      <c r="HQ53" s="114"/>
      <c r="HR53" s="114"/>
      <c r="HS53" s="114"/>
      <c r="HT53" s="114"/>
      <c r="HU53" s="114"/>
      <c r="HV53" s="114"/>
      <c r="HW53" s="114"/>
      <c r="HX53" s="114"/>
      <c r="HY53" s="114"/>
      <c r="HZ53" s="114"/>
      <c r="IA53" s="114"/>
      <c r="IB53" s="114"/>
      <c r="IC53" s="114"/>
      <c r="ID53" s="114"/>
      <c r="IE53" s="114"/>
      <c r="IF53" s="114"/>
      <c r="IG53" s="114"/>
      <c r="IH53" s="114"/>
      <c r="II53" s="114"/>
      <c r="IJ53" s="114"/>
      <c r="IK53" s="114"/>
      <c r="IL53" s="114"/>
      <c r="IM53" s="114"/>
      <c r="IN53" s="114"/>
      <c r="IO53" s="115"/>
      <c r="IP53" s="115"/>
      <c r="IQ53" s="115"/>
      <c r="IR53" s="115"/>
      <c r="IS53" s="115"/>
      <c r="IT53" s="115"/>
      <c r="IU53" s="115"/>
      <c r="IV53" s="115"/>
    </row>
    <row r="54" spans="1:256" s="71" customFormat="1" ht="34.5" customHeight="1">
      <c r="A54" s="103" t="s">
        <v>194</v>
      </c>
      <c r="B54" s="103" t="s">
        <v>195</v>
      </c>
      <c r="C54" s="60">
        <v>30</v>
      </c>
      <c r="D54" s="60">
        <v>0</v>
      </c>
      <c r="E54" s="60">
        <v>30</v>
      </c>
      <c r="F54" s="60">
        <v>0</v>
      </c>
      <c r="G54" s="60">
        <v>0</v>
      </c>
      <c r="H54" s="60">
        <v>0</v>
      </c>
      <c r="I54" s="114"/>
      <c r="J54" s="114"/>
      <c r="K54" s="114"/>
      <c r="L54" s="114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115"/>
      <c r="IP54" s="115"/>
      <c r="IQ54" s="115"/>
      <c r="IR54" s="115"/>
      <c r="IS54" s="115"/>
      <c r="IT54" s="115"/>
      <c r="IU54" s="115"/>
      <c r="IV54" s="115"/>
    </row>
    <row r="55" spans="1:256" s="56" customFormat="1" ht="34.5" customHeight="1">
      <c r="A55" s="103" t="s">
        <v>196</v>
      </c>
      <c r="B55" s="103" t="s">
        <v>197</v>
      </c>
      <c r="C55" s="60">
        <v>30</v>
      </c>
      <c r="D55" s="60">
        <v>0</v>
      </c>
      <c r="E55" s="60">
        <v>30</v>
      </c>
      <c r="F55" s="60">
        <v>0</v>
      </c>
      <c r="G55" s="60">
        <v>0</v>
      </c>
      <c r="H55" s="60">
        <v>0</v>
      </c>
      <c r="I55" s="71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4"/>
      <c r="HR55" s="114"/>
      <c r="HS55" s="114"/>
      <c r="HT55" s="114"/>
      <c r="HU55" s="114"/>
      <c r="HV55" s="114"/>
      <c r="HW55" s="114"/>
      <c r="HX55" s="114"/>
      <c r="HY55" s="114"/>
      <c r="HZ55" s="114"/>
      <c r="IA55" s="114"/>
      <c r="IB55" s="114"/>
      <c r="IC55" s="114"/>
      <c r="ID55" s="114"/>
      <c r="IE55" s="114"/>
      <c r="IF55" s="114"/>
      <c r="IG55" s="114"/>
      <c r="IH55" s="114"/>
      <c r="II55" s="114"/>
      <c r="IJ55" s="114"/>
      <c r="IK55" s="114"/>
      <c r="IL55" s="114"/>
      <c r="IM55" s="114"/>
      <c r="IN55" s="114"/>
      <c r="IO55" s="115"/>
      <c r="IP55" s="115"/>
      <c r="IQ55" s="115"/>
      <c r="IR55" s="115"/>
      <c r="IS55" s="115"/>
      <c r="IT55" s="115"/>
      <c r="IU55" s="115"/>
      <c r="IV55" s="115"/>
    </row>
    <row r="56" spans="1:256" s="96" customFormat="1" ht="34.5" customHeight="1">
      <c r="A56" s="103" t="s">
        <v>198</v>
      </c>
      <c r="B56" s="103" t="s">
        <v>199</v>
      </c>
      <c r="C56" s="60">
        <v>12443.29</v>
      </c>
      <c r="D56" s="60">
        <v>0</v>
      </c>
      <c r="E56" s="60">
        <v>12443.29</v>
      </c>
      <c r="F56" s="60">
        <v>0</v>
      </c>
      <c r="G56" s="60">
        <v>0</v>
      </c>
      <c r="H56" s="60">
        <v>0</v>
      </c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  <c r="GE56" s="114"/>
      <c r="GF56" s="114"/>
      <c r="GG56" s="114"/>
      <c r="GH56" s="114"/>
      <c r="GI56" s="114"/>
      <c r="GJ56" s="114"/>
      <c r="GK56" s="114"/>
      <c r="GL56" s="114"/>
      <c r="GM56" s="114"/>
      <c r="GN56" s="114"/>
      <c r="GO56" s="114"/>
      <c r="GP56" s="114"/>
      <c r="GQ56" s="114"/>
      <c r="GR56" s="114"/>
      <c r="GS56" s="114"/>
      <c r="GT56" s="114"/>
      <c r="GU56" s="114"/>
      <c r="GV56" s="114"/>
      <c r="GW56" s="114"/>
      <c r="GX56" s="114"/>
      <c r="GY56" s="114"/>
      <c r="GZ56" s="114"/>
      <c r="HA56" s="114"/>
      <c r="HB56" s="114"/>
      <c r="HC56" s="114"/>
      <c r="HD56" s="114"/>
      <c r="HE56" s="114"/>
      <c r="HF56" s="114"/>
      <c r="HG56" s="114"/>
      <c r="HH56" s="114"/>
      <c r="HI56" s="114"/>
      <c r="HJ56" s="114"/>
      <c r="HK56" s="114"/>
      <c r="HL56" s="114"/>
      <c r="HM56" s="114"/>
      <c r="HN56" s="114"/>
      <c r="HO56" s="114"/>
      <c r="HP56" s="114"/>
      <c r="HQ56" s="114"/>
      <c r="HR56" s="114"/>
      <c r="HS56" s="114"/>
      <c r="HT56" s="114"/>
      <c r="HU56" s="114"/>
      <c r="HV56" s="114"/>
      <c r="HW56" s="114"/>
      <c r="HX56" s="114"/>
      <c r="HY56" s="114"/>
      <c r="HZ56" s="114"/>
      <c r="IA56" s="114"/>
      <c r="IB56" s="114"/>
      <c r="IC56" s="114"/>
      <c r="ID56" s="114"/>
      <c r="IE56" s="114"/>
      <c r="IF56" s="114"/>
      <c r="IG56" s="114"/>
      <c r="IH56" s="114"/>
      <c r="II56" s="114"/>
      <c r="IJ56" s="114"/>
      <c r="IK56" s="114"/>
      <c r="IL56" s="114"/>
      <c r="IM56" s="114"/>
      <c r="IN56" s="114"/>
      <c r="IO56" s="115"/>
      <c r="IP56" s="115"/>
      <c r="IQ56" s="115"/>
      <c r="IR56" s="115"/>
      <c r="IS56" s="115"/>
      <c r="IT56" s="115"/>
      <c r="IU56" s="115"/>
      <c r="IV56" s="115"/>
    </row>
    <row r="57" spans="1:256" s="96" customFormat="1" ht="34.5" customHeight="1">
      <c r="A57" s="103" t="s">
        <v>200</v>
      </c>
      <c r="B57" s="103" t="s">
        <v>201</v>
      </c>
      <c r="C57" s="60">
        <v>12443.29</v>
      </c>
      <c r="D57" s="60">
        <v>0</v>
      </c>
      <c r="E57" s="60">
        <v>12443.29</v>
      </c>
      <c r="F57" s="60">
        <v>0</v>
      </c>
      <c r="G57" s="60">
        <v>0</v>
      </c>
      <c r="H57" s="60">
        <v>0</v>
      </c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14"/>
      <c r="FV57" s="114"/>
      <c r="FW57" s="114"/>
      <c r="FX57" s="114"/>
      <c r="FY57" s="114"/>
      <c r="FZ57" s="114"/>
      <c r="GA57" s="114"/>
      <c r="GB57" s="114"/>
      <c r="GC57" s="114"/>
      <c r="GD57" s="114"/>
      <c r="GE57" s="114"/>
      <c r="GF57" s="114"/>
      <c r="GG57" s="114"/>
      <c r="GH57" s="114"/>
      <c r="GI57" s="114"/>
      <c r="GJ57" s="114"/>
      <c r="GK57" s="114"/>
      <c r="GL57" s="114"/>
      <c r="GM57" s="114"/>
      <c r="GN57" s="114"/>
      <c r="GO57" s="114"/>
      <c r="GP57" s="114"/>
      <c r="GQ57" s="114"/>
      <c r="GR57" s="114"/>
      <c r="GS57" s="114"/>
      <c r="GT57" s="114"/>
      <c r="GU57" s="114"/>
      <c r="GV57" s="114"/>
      <c r="GW57" s="114"/>
      <c r="GX57" s="114"/>
      <c r="GY57" s="114"/>
      <c r="GZ57" s="114"/>
      <c r="HA57" s="114"/>
      <c r="HB57" s="114"/>
      <c r="HC57" s="114"/>
      <c r="HD57" s="114"/>
      <c r="HE57" s="114"/>
      <c r="HF57" s="114"/>
      <c r="HG57" s="114"/>
      <c r="HH57" s="114"/>
      <c r="HI57" s="114"/>
      <c r="HJ57" s="114"/>
      <c r="HK57" s="114"/>
      <c r="HL57" s="114"/>
      <c r="HM57" s="114"/>
      <c r="HN57" s="114"/>
      <c r="HO57" s="114"/>
      <c r="HP57" s="114"/>
      <c r="HQ57" s="114"/>
      <c r="HR57" s="114"/>
      <c r="HS57" s="114"/>
      <c r="HT57" s="114"/>
      <c r="HU57" s="114"/>
      <c r="HV57" s="114"/>
      <c r="HW57" s="114"/>
      <c r="HX57" s="114"/>
      <c r="HY57" s="114"/>
      <c r="HZ57" s="114"/>
      <c r="IA57" s="114"/>
      <c r="IB57" s="114"/>
      <c r="IC57" s="114"/>
      <c r="ID57" s="114"/>
      <c r="IE57" s="114"/>
      <c r="IF57" s="114"/>
      <c r="IG57" s="114"/>
      <c r="IH57" s="114"/>
      <c r="II57" s="114"/>
      <c r="IJ57" s="114"/>
      <c r="IK57" s="114"/>
      <c r="IL57" s="114"/>
      <c r="IM57" s="114"/>
      <c r="IN57" s="114"/>
      <c r="IO57" s="115"/>
      <c r="IP57" s="115"/>
      <c r="IQ57" s="115"/>
      <c r="IR57" s="115"/>
      <c r="IS57" s="115"/>
      <c r="IT57" s="115"/>
      <c r="IU57" s="115"/>
      <c r="IV57" s="115"/>
    </row>
    <row r="58" spans="1:256" s="96" customFormat="1" ht="34.5" customHeight="1">
      <c r="A58" s="103" t="s">
        <v>202</v>
      </c>
      <c r="B58" s="103" t="s">
        <v>203</v>
      </c>
      <c r="C58" s="60">
        <v>12443.29</v>
      </c>
      <c r="D58" s="60">
        <v>0</v>
      </c>
      <c r="E58" s="60">
        <v>12443.29</v>
      </c>
      <c r="F58" s="60">
        <v>0</v>
      </c>
      <c r="G58" s="60">
        <v>0</v>
      </c>
      <c r="H58" s="60">
        <v>0</v>
      </c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  <c r="FP58" s="114"/>
      <c r="FQ58" s="114"/>
      <c r="FR58" s="114"/>
      <c r="FS58" s="114"/>
      <c r="FT58" s="114"/>
      <c r="FU58" s="114"/>
      <c r="FV58" s="114"/>
      <c r="FW58" s="114"/>
      <c r="FX58" s="114"/>
      <c r="FY58" s="114"/>
      <c r="FZ58" s="114"/>
      <c r="GA58" s="114"/>
      <c r="GB58" s="114"/>
      <c r="GC58" s="114"/>
      <c r="GD58" s="114"/>
      <c r="GE58" s="114"/>
      <c r="GF58" s="114"/>
      <c r="GG58" s="114"/>
      <c r="GH58" s="114"/>
      <c r="GI58" s="114"/>
      <c r="GJ58" s="114"/>
      <c r="GK58" s="114"/>
      <c r="GL58" s="114"/>
      <c r="GM58" s="114"/>
      <c r="GN58" s="114"/>
      <c r="GO58" s="114"/>
      <c r="GP58" s="114"/>
      <c r="GQ58" s="114"/>
      <c r="GR58" s="114"/>
      <c r="GS58" s="114"/>
      <c r="GT58" s="114"/>
      <c r="GU58" s="114"/>
      <c r="GV58" s="114"/>
      <c r="GW58" s="114"/>
      <c r="GX58" s="114"/>
      <c r="GY58" s="114"/>
      <c r="GZ58" s="114"/>
      <c r="HA58" s="114"/>
      <c r="HB58" s="114"/>
      <c r="HC58" s="114"/>
      <c r="HD58" s="114"/>
      <c r="HE58" s="114"/>
      <c r="HF58" s="114"/>
      <c r="HG58" s="114"/>
      <c r="HH58" s="114"/>
      <c r="HI58" s="114"/>
      <c r="HJ58" s="114"/>
      <c r="HK58" s="114"/>
      <c r="HL58" s="114"/>
      <c r="HM58" s="114"/>
      <c r="HN58" s="114"/>
      <c r="HO58" s="114"/>
      <c r="HP58" s="114"/>
      <c r="HQ58" s="114"/>
      <c r="HR58" s="114"/>
      <c r="HS58" s="114"/>
      <c r="HT58" s="114"/>
      <c r="HU58" s="114"/>
      <c r="HV58" s="114"/>
      <c r="HW58" s="114"/>
      <c r="HX58" s="114"/>
      <c r="HY58" s="114"/>
      <c r="HZ58" s="114"/>
      <c r="IA58" s="114"/>
      <c r="IB58" s="114"/>
      <c r="IC58" s="114"/>
      <c r="ID58" s="114"/>
      <c r="IE58" s="114"/>
      <c r="IF58" s="114"/>
      <c r="IG58" s="114"/>
      <c r="IH58" s="114"/>
      <c r="II58" s="114"/>
      <c r="IJ58" s="114"/>
      <c r="IK58" s="114"/>
      <c r="IL58" s="114"/>
      <c r="IM58" s="114"/>
      <c r="IN58" s="114"/>
      <c r="IO58" s="115"/>
      <c r="IP58" s="115"/>
      <c r="IQ58" s="115"/>
      <c r="IR58" s="115"/>
      <c r="IS58" s="115"/>
      <c r="IT58" s="115"/>
      <c r="IU58" s="115"/>
      <c r="IV58" s="115"/>
    </row>
    <row r="59" spans="1:8" ht="34.5" customHeight="1">
      <c r="A59" s="105"/>
      <c r="B59" s="106" t="s">
        <v>204</v>
      </c>
      <c r="C59" s="107">
        <v>115202.4</v>
      </c>
      <c r="D59" s="107">
        <v>61936.7</v>
      </c>
      <c r="E59" s="107">
        <v>53265.7</v>
      </c>
      <c r="F59" s="112"/>
      <c r="G59" s="112"/>
      <c r="H59" s="112"/>
    </row>
    <row r="60" spans="1:8" ht="27.75" customHeight="1">
      <c r="A60" s="66" t="s">
        <v>205</v>
      </c>
      <c r="B60" s="108"/>
      <c r="C60" s="109"/>
      <c r="D60" s="110"/>
      <c r="E60" s="110"/>
      <c r="F60" s="110"/>
      <c r="G60" s="110"/>
      <c r="H60" s="110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3888888888888" right="0.8263888888888888" top="1.1020833333333333" bottom="0.5902777777777778" header="0.5118055555555555" footer="0.275"/>
  <pageSetup fitToHeight="0" fitToWidth="1" horizontalDpi="600" verticalDpi="600" orientation="portrait" paperSize="9" scale="6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L17" sqref="L17"/>
    </sheetView>
  </sheetViews>
  <sheetFormatPr defaultColWidth="6.66015625" defaultRowHeight="18" customHeight="1"/>
  <cols>
    <col min="1" max="1" width="50.66015625" style="51" customWidth="1"/>
    <col min="2" max="2" width="17.66015625" style="51" customWidth="1"/>
    <col min="3" max="3" width="50.66015625" style="51" customWidth="1"/>
    <col min="4" max="4" width="17.66015625" style="51" customWidth="1"/>
    <col min="5" max="157" width="9" style="51" customWidth="1"/>
    <col min="158" max="250" width="9.16015625" style="51" customWidth="1"/>
    <col min="251" max="16384" width="6.66015625" style="51" customWidth="1"/>
  </cols>
  <sheetData>
    <row r="1" ht="24" customHeight="1">
      <c r="A1" s="24" t="s">
        <v>206</v>
      </c>
    </row>
    <row r="2" spans="1:250" ht="42" customHeight="1">
      <c r="A2" s="25" t="s">
        <v>207</v>
      </c>
      <c r="B2" s="25"/>
      <c r="C2" s="25"/>
      <c r="D2" s="72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</row>
    <row r="3" spans="1:250" ht="24" customHeight="1">
      <c r="A3" s="21"/>
      <c r="B3" s="21"/>
      <c r="C3" s="21"/>
      <c r="D3" s="21" t="s">
        <v>2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</row>
    <row r="4" spans="1:250" ht="36.75" customHeight="1">
      <c r="A4" s="26" t="s">
        <v>3</v>
      </c>
      <c r="B4" s="26"/>
      <c r="C4" s="26" t="s">
        <v>4</v>
      </c>
      <c r="D4" s="26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</row>
    <row r="5" spans="1:250" ht="36.75" customHeight="1">
      <c r="A5" s="26" t="s">
        <v>5</v>
      </c>
      <c r="B5" s="73" t="s">
        <v>6</v>
      </c>
      <c r="C5" s="26" t="s">
        <v>5</v>
      </c>
      <c r="D5" s="73" t="s">
        <v>6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</row>
    <row r="6" spans="1:250" ht="30" customHeight="1">
      <c r="A6" s="35" t="s">
        <v>208</v>
      </c>
      <c r="B6" s="39">
        <v>84012.39</v>
      </c>
      <c r="C6" s="74" t="s">
        <v>209</v>
      </c>
      <c r="D6" s="39">
        <v>84998.2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</row>
    <row r="7" spans="1:250" ht="30" customHeight="1">
      <c r="A7" s="35" t="s">
        <v>210</v>
      </c>
      <c r="B7" s="39">
        <v>73994.39</v>
      </c>
      <c r="C7" s="74" t="s">
        <v>211</v>
      </c>
      <c r="D7" s="31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</row>
    <row r="8" spans="1:250" ht="30" customHeight="1">
      <c r="A8" s="35" t="s">
        <v>212</v>
      </c>
      <c r="B8" s="39">
        <v>10018</v>
      </c>
      <c r="C8" s="74" t="s">
        <v>213</v>
      </c>
      <c r="D8" s="31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</row>
    <row r="9" spans="1:250" ht="30" customHeight="1">
      <c r="A9" s="35" t="s">
        <v>214</v>
      </c>
      <c r="B9" s="39">
        <v>0</v>
      </c>
      <c r="C9" s="74" t="s">
        <v>215</v>
      </c>
      <c r="D9" s="31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</row>
    <row r="10" spans="1:250" ht="30" customHeight="1">
      <c r="A10" s="35" t="s">
        <v>216</v>
      </c>
      <c r="B10" s="39">
        <v>985.81</v>
      </c>
      <c r="C10" s="74" t="s">
        <v>217</v>
      </c>
      <c r="D10" s="39">
        <v>11418.66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</row>
    <row r="11" spans="1:250" ht="30" customHeight="1">
      <c r="A11" s="35" t="s">
        <v>210</v>
      </c>
      <c r="B11" s="39">
        <v>962.37</v>
      </c>
      <c r="C11" s="75" t="s">
        <v>218</v>
      </c>
      <c r="D11" s="31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</row>
    <row r="12" spans="1:250" ht="30" customHeight="1">
      <c r="A12" s="35" t="s">
        <v>212</v>
      </c>
      <c r="B12" s="39">
        <v>23.44</v>
      </c>
      <c r="C12" s="75" t="s">
        <v>219</v>
      </c>
      <c r="D12" s="39">
        <v>4471.5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</row>
    <row r="13" spans="1:250" ht="30" customHeight="1">
      <c r="A13" s="35" t="s">
        <v>214</v>
      </c>
      <c r="B13" s="39">
        <v>0</v>
      </c>
      <c r="C13" s="75" t="s">
        <v>220</v>
      </c>
      <c r="D13" s="39">
        <v>2405.7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</row>
    <row r="14" spans="1:250" ht="30" customHeight="1">
      <c r="A14" s="68"/>
      <c r="B14" s="76"/>
      <c r="C14" s="75" t="s">
        <v>221</v>
      </c>
      <c r="D14" s="31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</row>
    <row r="15" spans="1:250" ht="30" customHeight="1">
      <c r="A15" s="77"/>
      <c r="B15" s="76"/>
      <c r="C15" s="75" t="s">
        <v>222</v>
      </c>
      <c r="D15" s="39">
        <v>10011.44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</row>
    <row r="16" spans="1:250" ht="30" customHeight="1">
      <c r="A16" s="35"/>
      <c r="B16" s="76"/>
      <c r="C16" s="75" t="s">
        <v>223</v>
      </c>
      <c r="D16" s="39">
        <v>44217.61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</row>
    <row r="17" spans="1:250" ht="30" customHeight="1">
      <c r="A17" s="35"/>
      <c r="B17" s="76"/>
      <c r="C17" s="75" t="s">
        <v>224</v>
      </c>
      <c r="D17" s="31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</row>
    <row r="18" spans="1:250" ht="30" customHeight="1">
      <c r="A18" s="35"/>
      <c r="B18" s="31"/>
      <c r="C18" s="75" t="s">
        <v>225</v>
      </c>
      <c r="D18" s="31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</row>
    <row r="19" spans="1:250" ht="30" customHeight="1">
      <c r="A19" s="35"/>
      <c r="B19" s="31"/>
      <c r="C19" s="75" t="s">
        <v>226</v>
      </c>
      <c r="D19" s="31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</row>
    <row r="20" spans="1:250" ht="30" customHeight="1">
      <c r="A20" s="35"/>
      <c r="B20" s="31"/>
      <c r="C20" s="75" t="s">
        <v>227</v>
      </c>
      <c r="D20" s="78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</row>
    <row r="21" spans="1:250" ht="30" customHeight="1">
      <c r="A21" s="35"/>
      <c r="B21" s="31"/>
      <c r="C21" s="75" t="s">
        <v>228</v>
      </c>
      <c r="D21" s="78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</row>
    <row r="22" spans="1:250" ht="30" customHeight="1">
      <c r="A22" s="35"/>
      <c r="B22" s="31"/>
      <c r="C22" s="75" t="s">
        <v>229</v>
      </c>
      <c r="D22" s="31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</row>
    <row r="23" spans="1:250" ht="30" customHeight="1">
      <c r="A23" s="35"/>
      <c r="B23" s="31"/>
      <c r="C23" s="75" t="s">
        <v>230</v>
      </c>
      <c r="D23" s="7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</row>
    <row r="24" spans="1:250" ht="30.75" customHeight="1">
      <c r="A24" s="35"/>
      <c r="B24" s="31"/>
      <c r="C24" s="75" t="s">
        <v>231</v>
      </c>
      <c r="D24" s="7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</row>
    <row r="25" spans="1:250" ht="30.75" customHeight="1">
      <c r="A25" s="35"/>
      <c r="B25" s="31"/>
      <c r="C25" s="75" t="s">
        <v>232</v>
      </c>
      <c r="D25" s="7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</row>
    <row r="26" spans="1:250" ht="30.75" customHeight="1">
      <c r="A26" s="35"/>
      <c r="B26" s="31"/>
      <c r="C26" s="75" t="s">
        <v>233</v>
      </c>
      <c r="D26" s="7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</row>
    <row r="27" spans="1:250" ht="30.75" customHeight="1">
      <c r="A27" s="35"/>
      <c r="B27" s="31"/>
      <c r="C27" s="75" t="s">
        <v>234</v>
      </c>
      <c r="D27" s="39">
        <v>30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</row>
    <row r="28" spans="1:250" ht="30" customHeight="1">
      <c r="A28" s="35"/>
      <c r="B28" s="31"/>
      <c r="C28" s="75" t="s">
        <v>235</v>
      </c>
      <c r="D28" s="39">
        <v>12443.29</v>
      </c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</row>
    <row r="29" spans="1:250" ht="30" customHeight="1">
      <c r="A29" s="35"/>
      <c r="B29" s="31"/>
      <c r="C29" s="75" t="s">
        <v>236</v>
      </c>
      <c r="D29" s="31"/>
      <c r="E29" s="90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</row>
    <row r="30" spans="1:250" ht="30" customHeight="1">
      <c r="A30" s="80"/>
      <c r="B30" s="31"/>
      <c r="C30" s="35" t="s">
        <v>237</v>
      </c>
      <c r="D30" s="31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</row>
    <row r="31" spans="1:250" ht="30" customHeight="1">
      <c r="A31" s="80"/>
      <c r="B31" s="31"/>
      <c r="C31" s="31"/>
      <c r="D31" s="31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</row>
    <row r="32" spans="1:250" ht="30" customHeight="1">
      <c r="A32" s="68" t="s">
        <v>43</v>
      </c>
      <c r="B32" s="39">
        <v>84998.2</v>
      </c>
      <c r="C32" s="68" t="s">
        <v>44</v>
      </c>
      <c r="D32" s="39">
        <v>84998.2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</row>
    <row r="33" spans="1:250" ht="27" customHeight="1">
      <c r="A33" s="36"/>
      <c r="B33" s="81"/>
      <c r="C33" s="82"/>
      <c r="D33" s="83">
        <v>0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</row>
    <row r="34" spans="1:250" ht="27.75" customHeight="1">
      <c r="A34" s="84"/>
      <c r="B34" s="85"/>
      <c r="C34" s="84"/>
      <c r="D34" s="85"/>
      <c r="E34" s="84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</row>
    <row r="35" spans="1:250" ht="27.75" customHeight="1">
      <c r="A35" s="86"/>
      <c r="B35" s="87"/>
      <c r="C35" s="87"/>
      <c r="D35" s="87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  <c r="IL35" s="93"/>
      <c r="IM35" s="93"/>
      <c r="IN35" s="93"/>
      <c r="IO35" s="93"/>
      <c r="IP35" s="93"/>
    </row>
    <row r="36" spans="1:250" ht="27.75" customHeight="1">
      <c r="A36" s="87"/>
      <c r="B36" s="87"/>
      <c r="C36" s="87"/>
      <c r="D36" s="87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  <c r="IL36" s="93"/>
      <c r="IM36" s="93"/>
      <c r="IN36" s="93"/>
      <c r="IO36" s="93"/>
      <c r="IP36" s="93"/>
    </row>
    <row r="37" spans="1:250" ht="27.75" customHeight="1">
      <c r="A37" s="87"/>
      <c r="B37" s="87"/>
      <c r="C37" s="87"/>
      <c r="D37" s="87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  <c r="IL37" s="93"/>
      <c r="IM37" s="93"/>
      <c r="IN37" s="93"/>
      <c r="IO37" s="93"/>
      <c r="IP37" s="93"/>
    </row>
    <row r="38" spans="1:250" ht="27.75" customHeight="1">
      <c r="A38" s="87"/>
      <c r="B38" s="87"/>
      <c r="C38" s="87"/>
      <c r="D38" s="87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</row>
  </sheetData>
  <sheetProtection/>
  <mergeCells count="2">
    <mergeCell ref="A4:B4"/>
    <mergeCell ref="C4:D4"/>
  </mergeCells>
  <printOptions horizontalCentered="1"/>
  <pageMargins left="0.5506944444444445" right="0.5506944444444445" top="0.7791666666666667" bottom="0.5902777777777778" header="0.5902777777777778" footer="0.2361111111111111"/>
  <pageSetup horizontalDpi="600" verticalDpi="600" orientation="portrait" paperSize="9" scale="75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49"/>
  <sheetViews>
    <sheetView showGridLines="0" showZeros="0" view="pageBreakPreview" zoomScale="85" zoomScaleNormal="115" zoomScaleSheetLayoutView="85" workbookViewId="0" topLeftCell="A1">
      <selection activeCell="L17" sqref="L17"/>
    </sheetView>
  </sheetViews>
  <sheetFormatPr defaultColWidth="9.16015625" defaultRowHeight="27.75" customHeight="1"/>
  <cols>
    <col min="1" max="1" width="16.83203125" style="23" customWidth="1"/>
    <col min="2" max="2" width="43.66015625" style="23" customWidth="1"/>
    <col min="3" max="3" width="21.5" style="23" customWidth="1"/>
    <col min="4" max="6" width="15.5" style="23" customWidth="1"/>
    <col min="7" max="7" width="19.83203125" style="23" customWidth="1"/>
    <col min="8" max="245" width="7.66015625" style="23" customWidth="1"/>
    <col min="246" max="16384" width="9.16015625" style="51" customWidth="1"/>
  </cols>
  <sheetData>
    <row r="1" spans="1:3" ht="27.75" customHeight="1">
      <c r="A1" s="24" t="s">
        <v>238</v>
      </c>
      <c r="B1" s="24"/>
      <c r="C1" s="24"/>
    </row>
    <row r="2" spans="1:7" s="20" customFormat="1" ht="34.5" customHeight="1">
      <c r="A2" s="25" t="s">
        <v>239</v>
      </c>
      <c r="B2" s="25"/>
      <c r="C2" s="25"/>
      <c r="D2" s="25"/>
      <c r="E2" s="25"/>
      <c r="F2" s="25"/>
      <c r="G2" s="25"/>
    </row>
    <row r="3" s="21" customFormat="1" ht="30.75" customHeight="1">
      <c r="G3" s="21" t="s">
        <v>2</v>
      </c>
    </row>
    <row r="4" spans="1:245" s="22" customFormat="1" ht="24.75" customHeight="1">
      <c r="A4" s="26" t="s">
        <v>93</v>
      </c>
      <c r="B4" s="26" t="s">
        <v>94</v>
      </c>
      <c r="C4" s="26" t="s">
        <v>50</v>
      </c>
      <c r="D4" s="27" t="s">
        <v>96</v>
      </c>
      <c r="E4" s="27"/>
      <c r="F4" s="27"/>
      <c r="G4" s="68" t="s">
        <v>97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</row>
    <row r="5" spans="1:245" s="22" customFormat="1" ht="24.75" customHeight="1">
      <c r="A5" s="26"/>
      <c r="B5" s="26"/>
      <c r="C5" s="26"/>
      <c r="D5" s="26" t="s">
        <v>240</v>
      </c>
      <c r="E5" s="26" t="s">
        <v>241</v>
      </c>
      <c r="F5" s="26" t="s">
        <v>242</v>
      </c>
      <c r="G5" s="68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</row>
    <row r="6" spans="1:245" s="22" customFormat="1" ht="24.75" customHeight="1">
      <c r="A6" s="58">
        <v>206</v>
      </c>
      <c r="B6" s="59" t="s">
        <v>243</v>
      </c>
      <c r="C6" s="60">
        <v>11418.66</v>
      </c>
      <c r="D6" s="60">
        <v>11309.8</v>
      </c>
      <c r="E6" s="60">
        <v>10485.3</v>
      </c>
      <c r="F6" s="60">
        <v>824.5</v>
      </c>
      <c r="G6" s="69">
        <v>108.86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</row>
    <row r="7" spans="1:245" s="22" customFormat="1" ht="24.75" customHeight="1">
      <c r="A7" s="61">
        <v>20602</v>
      </c>
      <c r="B7" s="62" t="s">
        <v>244</v>
      </c>
      <c r="C7" s="60">
        <v>13.35</v>
      </c>
      <c r="D7" s="60">
        <v>0</v>
      </c>
      <c r="E7" s="60">
        <v>0</v>
      </c>
      <c r="F7" s="60">
        <v>0</v>
      </c>
      <c r="G7" s="69">
        <v>13.35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</row>
    <row r="8" spans="1:245" s="22" customFormat="1" ht="24.75" customHeight="1">
      <c r="A8" s="61">
        <v>2060203</v>
      </c>
      <c r="B8" s="62" t="s">
        <v>245</v>
      </c>
      <c r="C8" s="60">
        <v>4.66</v>
      </c>
      <c r="D8" s="60">
        <v>0</v>
      </c>
      <c r="E8" s="60">
        <v>0</v>
      </c>
      <c r="F8" s="60">
        <v>0</v>
      </c>
      <c r="G8" s="69">
        <v>4.66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</row>
    <row r="9" spans="1:245" s="22" customFormat="1" ht="24.75" customHeight="1">
      <c r="A9" s="61">
        <v>2060299</v>
      </c>
      <c r="B9" s="62" t="s">
        <v>246</v>
      </c>
      <c r="C9" s="60">
        <v>8.69</v>
      </c>
      <c r="D9" s="60">
        <v>0</v>
      </c>
      <c r="E9" s="60">
        <v>0</v>
      </c>
      <c r="F9" s="60">
        <v>0</v>
      </c>
      <c r="G9" s="69">
        <v>8.69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</row>
    <row r="10" spans="1:245" s="22" customFormat="1" ht="24.75" customHeight="1">
      <c r="A10" s="61">
        <v>20603</v>
      </c>
      <c r="B10" s="62" t="s">
        <v>247</v>
      </c>
      <c r="C10" s="60">
        <v>11309.8</v>
      </c>
      <c r="D10" s="60">
        <v>11309.8</v>
      </c>
      <c r="E10" s="60">
        <v>10485.3</v>
      </c>
      <c r="F10" s="60">
        <v>824.5</v>
      </c>
      <c r="G10" s="69">
        <v>0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</row>
    <row r="11" spans="1:245" s="22" customFormat="1" ht="24.75" customHeight="1">
      <c r="A11" s="61">
        <v>2060301</v>
      </c>
      <c r="B11" s="62" t="s">
        <v>248</v>
      </c>
      <c r="C11" s="60">
        <v>11309.8</v>
      </c>
      <c r="D11" s="60">
        <v>11309.8</v>
      </c>
      <c r="E11" s="60">
        <v>10485.3</v>
      </c>
      <c r="F11" s="60">
        <v>824.5</v>
      </c>
      <c r="G11" s="69">
        <v>0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</row>
    <row r="12" spans="1:245" s="22" customFormat="1" ht="24.75" customHeight="1">
      <c r="A12" s="61">
        <v>20604</v>
      </c>
      <c r="B12" s="62" t="s">
        <v>249</v>
      </c>
      <c r="C12" s="60">
        <v>0.92</v>
      </c>
      <c r="D12" s="60">
        <v>0</v>
      </c>
      <c r="E12" s="60">
        <v>0</v>
      </c>
      <c r="F12" s="60">
        <v>0</v>
      </c>
      <c r="G12" s="69">
        <v>0.92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</row>
    <row r="13" spans="1:245" s="22" customFormat="1" ht="24.75" customHeight="1">
      <c r="A13" s="61">
        <v>2060499</v>
      </c>
      <c r="B13" s="62" t="s">
        <v>250</v>
      </c>
      <c r="C13" s="60">
        <v>0.92</v>
      </c>
      <c r="D13" s="60">
        <v>0</v>
      </c>
      <c r="E13" s="60">
        <v>0</v>
      </c>
      <c r="F13" s="60">
        <v>0</v>
      </c>
      <c r="G13" s="69">
        <v>0.92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</row>
    <row r="14" spans="1:245" s="22" customFormat="1" ht="24.75" customHeight="1">
      <c r="A14" s="61">
        <v>20699</v>
      </c>
      <c r="B14" s="62" t="s">
        <v>251</v>
      </c>
      <c r="C14" s="60">
        <v>94.59</v>
      </c>
      <c r="D14" s="60">
        <v>0</v>
      </c>
      <c r="E14" s="60">
        <v>0</v>
      </c>
      <c r="F14" s="60">
        <v>0</v>
      </c>
      <c r="G14" s="69">
        <v>94.59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</row>
    <row r="15" spans="1:245" s="22" customFormat="1" ht="24.75" customHeight="1">
      <c r="A15" s="61">
        <v>2069999</v>
      </c>
      <c r="B15" s="62" t="s">
        <v>251</v>
      </c>
      <c r="C15" s="60">
        <v>94.59</v>
      </c>
      <c r="D15" s="60">
        <v>0</v>
      </c>
      <c r="E15" s="60">
        <v>0</v>
      </c>
      <c r="F15" s="60">
        <v>0</v>
      </c>
      <c r="G15" s="69">
        <v>94.59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</row>
    <row r="16" spans="1:245" s="22" customFormat="1" ht="24.75" customHeight="1">
      <c r="A16" s="61">
        <v>208</v>
      </c>
      <c r="B16" s="62" t="s">
        <v>252</v>
      </c>
      <c r="C16" s="60">
        <v>4471.5</v>
      </c>
      <c r="D16" s="60">
        <v>4471.5</v>
      </c>
      <c r="E16" s="60">
        <v>4471.5</v>
      </c>
      <c r="F16" s="60">
        <v>0</v>
      </c>
      <c r="G16" s="70">
        <v>0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</row>
    <row r="17" spans="1:245" s="56" customFormat="1" ht="30.75" customHeight="1">
      <c r="A17" s="61">
        <v>20805</v>
      </c>
      <c r="B17" s="62" t="s">
        <v>253</v>
      </c>
      <c r="C17" s="60">
        <v>4471.5</v>
      </c>
      <c r="D17" s="60">
        <v>4471.5</v>
      </c>
      <c r="E17" s="60">
        <v>4471.5</v>
      </c>
      <c r="F17" s="60">
        <v>0</v>
      </c>
      <c r="G17" s="60">
        <v>0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</row>
    <row r="18" spans="1:245" s="56" customFormat="1" ht="30.75" customHeight="1">
      <c r="A18" s="61">
        <v>2080505</v>
      </c>
      <c r="B18" s="62" t="s">
        <v>254</v>
      </c>
      <c r="C18" s="60">
        <v>2981.1</v>
      </c>
      <c r="D18" s="60">
        <v>2981.1</v>
      </c>
      <c r="E18" s="60">
        <v>2981.1</v>
      </c>
      <c r="F18" s="60">
        <v>0</v>
      </c>
      <c r="G18" s="60">
        <v>0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</row>
    <row r="19" spans="1:245" s="56" customFormat="1" ht="30.75" customHeight="1">
      <c r="A19" s="61">
        <v>2080506</v>
      </c>
      <c r="B19" s="62" t="s">
        <v>255</v>
      </c>
      <c r="C19" s="60">
        <v>1490.4</v>
      </c>
      <c r="D19" s="60">
        <v>1490.4</v>
      </c>
      <c r="E19" s="60">
        <v>1490.4</v>
      </c>
      <c r="F19" s="60">
        <v>0</v>
      </c>
      <c r="G19" s="60">
        <v>0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</row>
    <row r="20" spans="1:245" s="56" customFormat="1" ht="30.75" customHeight="1">
      <c r="A20" s="61">
        <v>210</v>
      </c>
      <c r="B20" s="62" t="s">
        <v>256</v>
      </c>
      <c r="C20" s="60">
        <v>2405.7</v>
      </c>
      <c r="D20" s="60">
        <v>2405.7</v>
      </c>
      <c r="E20" s="60">
        <v>2405.7</v>
      </c>
      <c r="F20" s="60">
        <v>0</v>
      </c>
      <c r="G20" s="60">
        <v>0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</row>
    <row r="21" spans="1:245" s="56" customFormat="1" ht="30.75" customHeight="1">
      <c r="A21" s="61">
        <v>21011</v>
      </c>
      <c r="B21" s="62" t="s">
        <v>257</v>
      </c>
      <c r="C21" s="60">
        <v>2405.7</v>
      </c>
      <c r="D21" s="60">
        <v>2405.7</v>
      </c>
      <c r="E21" s="60">
        <v>2405.7</v>
      </c>
      <c r="F21" s="60">
        <v>0</v>
      </c>
      <c r="G21" s="60">
        <v>0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</row>
    <row r="22" spans="1:245" s="56" customFormat="1" ht="30.75" customHeight="1">
      <c r="A22" s="61">
        <v>2101101</v>
      </c>
      <c r="B22" s="62" t="s">
        <v>258</v>
      </c>
      <c r="C22" s="60">
        <v>676.3</v>
      </c>
      <c r="D22" s="60">
        <v>676.3</v>
      </c>
      <c r="E22" s="60">
        <v>676.3</v>
      </c>
      <c r="F22" s="60">
        <v>0</v>
      </c>
      <c r="G22" s="60">
        <v>0</v>
      </c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</row>
    <row r="23" spans="1:245" s="56" customFormat="1" ht="30.75" customHeight="1">
      <c r="A23" s="61">
        <v>2101102</v>
      </c>
      <c r="B23" s="62" t="s">
        <v>259</v>
      </c>
      <c r="C23" s="60">
        <v>1187.2</v>
      </c>
      <c r="D23" s="60">
        <v>1187.2</v>
      </c>
      <c r="E23" s="60">
        <v>1187.2</v>
      </c>
      <c r="F23" s="60">
        <v>0</v>
      </c>
      <c r="G23" s="60">
        <v>0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</row>
    <row r="24" spans="1:245" s="56" customFormat="1" ht="30.75" customHeight="1">
      <c r="A24" s="61">
        <v>2101103</v>
      </c>
      <c r="B24" s="62" t="s">
        <v>260</v>
      </c>
      <c r="C24" s="60">
        <v>134.9</v>
      </c>
      <c r="D24" s="60">
        <v>134.9</v>
      </c>
      <c r="E24" s="60">
        <v>134.9</v>
      </c>
      <c r="F24" s="60">
        <v>0</v>
      </c>
      <c r="G24" s="60">
        <v>0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</row>
    <row r="25" spans="1:245" s="56" customFormat="1" ht="30.75" customHeight="1">
      <c r="A25" s="61">
        <v>2101199</v>
      </c>
      <c r="B25" s="62" t="s">
        <v>261</v>
      </c>
      <c r="C25" s="60">
        <v>407.3</v>
      </c>
      <c r="D25" s="60">
        <v>407.3</v>
      </c>
      <c r="E25" s="60">
        <v>407.3</v>
      </c>
      <c r="F25" s="60">
        <v>0</v>
      </c>
      <c r="G25" s="60">
        <v>0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</row>
    <row r="26" spans="1:245" s="56" customFormat="1" ht="30.75" customHeight="1">
      <c r="A26" s="61">
        <v>213</v>
      </c>
      <c r="B26" s="62" t="s">
        <v>262</v>
      </c>
      <c r="C26" s="60">
        <v>44217.61</v>
      </c>
      <c r="D26" s="60">
        <v>26667.9</v>
      </c>
      <c r="E26" s="60">
        <v>23380.1</v>
      </c>
      <c r="F26" s="60">
        <v>3287.8</v>
      </c>
      <c r="G26" s="60">
        <v>17549.71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</row>
    <row r="27" spans="1:245" s="56" customFormat="1" ht="30.75" customHeight="1">
      <c r="A27" s="61">
        <v>21301</v>
      </c>
      <c r="B27" s="62" t="s">
        <v>263</v>
      </c>
      <c r="C27" s="60">
        <v>37326.91</v>
      </c>
      <c r="D27" s="60">
        <v>26667.9</v>
      </c>
      <c r="E27" s="60">
        <v>23380.1</v>
      </c>
      <c r="F27" s="60">
        <v>3287.8</v>
      </c>
      <c r="G27" s="60">
        <v>10659.01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</row>
    <row r="28" spans="1:245" s="56" customFormat="1" ht="30.75" customHeight="1">
      <c r="A28" s="61">
        <v>2130101</v>
      </c>
      <c r="B28" s="62" t="s">
        <v>264</v>
      </c>
      <c r="C28" s="60">
        <v>14083</v>
      </c>
      <c r="D28" s="60">
        <v>14083</v>
      </c>
      <c r="E28" s="60">
        <v>12285.1</v>
      </c>
      <c r="F28" s="60">
        <v>1797.9</v>
      </c>
      <c r="G28" s="60">
        <v>0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</row>
    <row r="29" spans="1:245" s="56" customFormat="1" ht="30.75" customHeight="1">
      <c r="A29" s="61">
        <v>2130104</v>
      </c>
      <c r="B29" s="62" t="s">
        <v>265</v>
      </c>
      <c r="C29" s="60">
        <v>12584.9</v>
      </c>
      <c r="D29" s="60">
        <v>12584.9</v>
      </c>
      <c r="E29" s="60">
        <v>11095</v>
      </c>
      <c r="F29" s="60">
        <v>1489.9</v>
      </c>
      <c r="G29" s="60">
        <v>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</row>
    <row r="30" spans="1:245" s="56" customFormat="1" ht="30.75" customHeight="1">
      <c r="A30" s="61">
        <v>2130106</v>
      </c>
      <c r="B30" s="62" t="s">
        <v>266</v>
      </c>
      <c r="C30" s="60">
        <v>350.84</v>
      </c>
      <c r="D30" s="60">
        <v>0</v>
      </c>
      <c r="E30" s="60">
        <v>0</v>
      </c>
      <c r="F30" s="60">
        <v>0</v>
      </c>
      <c r="G30" s="60">
        <v>350.84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</row>
    <row r="31" spans="1:245" s="56" customFormat="1" ht="30.75" customHeight="1">
      <c r="A31" s="61">
        <v>2130108</v>
      </c>
      <c r="B31" s="62" t="s">
        <v>267</v>
      </c>
      <c r="C31" s="60">
        <v>1788</v>
      </c>
      <c r="D31" s="60">
        <v>0</v>
      </c>
      <c r="E31" s="60">
        <v>0</v>
      </c>
      <c r="F31" s="60">
        <v>0</v>
      </c>
      <c r="G31" s="60">
        <v>1788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</row>
    <row r="32" spans="1:245" s="56" customFormat="1" ht="30.75" customHeight="1">
      <c r="A32" s="61">
        <v>2130109</v>
      </c>
      <c r="B32" s="62" t="s">
        <v>268</v>
      </c>
      <c r="C32" s="60">
        <v>1643</v>
      </c>
      <c r="D32" s="60">
        <v>0</v>
      </c>
      <c r="E32" s="60">
        <v>0</v>
      </c>
      <c r="F32" s="60">
        <v>0</v>
      </c>
      <c r="G32" s="60">
        <v>1643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</row>
    <row r="33" spans="1:245" s="56" customFormat="1" ht="30.75" customHeight="1">
      <c r="A33" s="61">
        <v>2130110</v>
      </c>
      <c r="B33" s="62" t="s">
        <v>269</v>
      </c>
      <c r="C33" s="60">
        <v>599</v>
      </c>
      <c r="D33" s="60">
        <v>0</v>
      </c>
      <c r="E33" s="60">
        <v>0</v>
      </c>
      <c r="F33" s="60">
        <v>0</v>
      </c>
      <c r="G33" s="60">
        <v>599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</row>
    <row r="34" spans="1:245" s="56" customFormat="1" ht="30.75" customHeight="1">
      <c r="A34" s="61">
        <v>2130111</v>
      </c>
      <c r="B34" s="62" t="s">
        <v>270</v>
      </c>
      <c r="C34" s="60">
        <v>677</v>
      </c>
      <c r="D34" s="60">
        <v>0</v>
      </c>
      <c r="E34" s="60">
        <v>0</v>
      </c>
      <c r="F34" s="60">
        <v>0</v>
      </c>
      <c r="G34" s="60">
        <v>677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</row>
    <row r="35" spans="1:245" s="56" customFormat="1" ht="30.75" customHeight="1">
      <c r="A35" s="61">
        <v>2130112</v>
      </c>
      <c r="B35" s="62" t="s">
        <v>271</v>
      </c>
      <c r="C35" s="60">
        <v>1105</v>
      </c>
      <c r="D35" s="60">
        <v>0</v>
      </c>
      <c r="E35" s="60">
        <v>0</v>
      </c>
      <c r="F35" s="60">
        <v>0</v>
      </c>
      <c r="G35" s="60">
        <v>1105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</row>
    <row r="36" spans="1:245" s="56" customFormat="1" ht="30.75" customHeight="1">
      <c r="A36" s="61">
        <v>2130122</v>
      </c>
      <c r="B36" s="62" t="s">
        <v>272</v>
      </c>
      <c r="C36" s="60">
        <v>390</v>
      </c>
      <c r="D36" s="60">
        <v>0</v>
      </c>
      <c r="E36" s="60">
        <v>0</v>
      </c>
      <c r="F36" s="60">
        <v>0</v>
      </c>
      <c r="G36" s="60">
        <v>390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</row>
    <row r="37" spans="1:245" s="56" customFormat="1" ht="30.75" customHeight="1">
      <c r="A37" s="61">
        <v>2130125</v>
      </c>
      <c r="B37" s="62" t="s">
        <v>273</v>
      </c>
      <c r="C37" s="60">
        <v>141.31</v>
      </c>
      <c r="D37" s="60">
        <v>0</v>
      </c>
      <c r="E37" s="60">
        <v>0</v>
      </c>
      <c r="F37" s="60">
        <v>0</v>
      </c>
      <c r="G37" s="60">
        <v>141.31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</row>
    <row r="38" spans="1:245" s="56" customFormat="1" ht="30.75" customHeight="1">
      <c r="A38" s="61">
        <v>2130126</v>
      </c>
      <c r="B38" s="62" t="s">
        <v>274</v>
      </c>
      <c r="C38" s="60">
        <v>312</v>
      </c>
      <c r="D38" s="60">
        <v>0</v>
      </c>
      <c r="E38" s="60">
        <v>0</v>
      </c>
      <c r="F38" s="60">
        <v>0</v>
      </c>
      <c r="G38" s="60">
        <v>312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</row>
    <row r="39" spans="1:256" s="57" customFormat="1" ht="30.75" customHeight="1">
      <c r="A39" s="61">
        <v>2130135</v>
      </c>
      <c r="B39" s="62" t="s">
        <v>275</v>
      </c>
      <c r="C39" s="60">
        <v>363.41</v>
      </c>
      <c r="D39" s="60">
        <v>0</v>
      </c>
      <c r="E39" s="60">
        <v>0</v>
      </c>
      <c r="F39" s="60">
        <v>0</v>
      </c>
      <c r="G39" s="60">
        <v>363.41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pans="1:256" s="57" customFormat="1" ht="30.75" customHeight="1">
      <c r="A40" s="61">
        <v>2130148</v>
      </c>
      <c r="B40" s="62" t="s">
        <v>276</v>
      </c>
      <c r="C40" s="60">
        <v>2288.45</v>
      </c>
      <c r="D40" s="60">
        <v>0</v>
      </c>
      <c r="E40" s="60">
        <v>0</v>
      </c>
      <c r="F40" s="60">
        <v>0</v>
      </c>
      <c r="G40" s="60">
        <v>2288.45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pans="1:256" s="57" customFormat="1" ht="30.75" customHeight="1">
      <c r="A41" s="61">
        <v>2130199</v>
      </c>
      <c r="B41" s="62" t="s">
        <v>277</v>
      </c>
      <c r="C41" s="60">
        <v>1001</v>
      </c>
      <c r="D41" s="60">
        <v>0</v>
      </c>
      <c r="E41" s="60">
        <v>0</v>
      </c>
      <c r="F41" s="60">
        <v>0</v>
      </c>
      <c r="G41" s="60">
        <v>1001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pans="1:256" s="57" customFormat="1" ht="30.75" customHeight="1">
      <c r="A42" s="61">
        <v>21308</v>
      </c>
      <c r="B42" s="62" t="s">
        <v>278</v>
      </c>
      <c r="C42" s="60">
        <v>6890.7</v>
      </c>
      <c r="D42" s="60">
        <v>0</v>
      </c>
      <c r="E42" s="60">
        <v>0</v>
      </c>
      <c r="F42" s="60">
        <v>0</v>
      </c>
      <c r="G42" s="60">
        <v>6890.7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pans="1:256" s="57" customFormat="1" ht="30.75" customHeight="1">
      <c r="A43" s="61">
        <v>2130803</v>
      </c>
      <c r="B43" s="62" t="s">
        <v>279</v>
      </c>
      <c r="C43" s="60">
        <v>1323.8</v>
      </c>
      <c r="D43" s="60">
        <v>0</v>
      </c>
      <c r="E43" s="60">
        <v>0</v>
      </c>
      <c r="F43" s="60">
        <v>0</v>
      </c>
      <c r="G43" s="60">
        <v>1323.8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pans="1:256" s="57" customFormat="1" ht="30.75" customHeight="1">
      <c r="A44" s="61">
        <v>2130804</v>
      </c>
      <c r="B44" s="62" t="s">
        <v>280</v>
      </c>
      <c r="C44" s="60">
        <v>5566.9</v>
      </c>
      <c r="D44" s="60">
        <v>0</v>
      </c>
      <c r="E44" s="60">
        <v>0</v>
      </c>
      <c r="F44" s="60">
        <v>0</v>
      </c>
      <c r="G44" s="60">
        <v>5566.9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pans="1:256" s="57" customFormat="1" ht="30.75" customHeight="1">
      <c r="A45" s="61">
        <v>232</v>
      </c>
      <c r="B45" s="62" t="s">
        <v>281</v>
      </c>
      <c r="C45" s="60">
        <v>12443.29</v>
      </c>
      <c r="D45" s="60">
        <v>0</v>
      </c>
      <c r="E45" s="60">
        <v>0</v>
      </c>
      <c r="F45" s="60">
        <v>0</v>
      </c>
      <c r="G45" s="60">
        <v>12443.29</v>
      </c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</row>
    <row r="46" spans="1:256" s="57" customFormat="1" ht="30.75" customHeight="1">
      <c r="A46" s="61">
        <v>23203</v>
      </c>
      <c r="B46" s="62" t="s">
        <v>282</v>
      </c>
      <c r="C46" s="60">
        <v>12443.29</v>
      </c>
      <c r="D46" s="60">
        <v>0</v>
      </c>
      <c r="E46" s="60">
        <v>0</v>
      </c>
      <c r="F46" s="60">
        <v>0</v>
      </c>
      <c r="G46" s="60">
        <v>12443.29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pans="1:256" s="57" customFormat="1" ht="30.75" customHeight="1">
      <c r="A47" s="63">
        <v>2320301</v>
      </c>
      <c r="B47" s="64" t="s">
        <v>283</v>
      </c>
      <c r="C47" s="60">
        <v>12443.29</v>
      </c>
      <c r="D47" s="60">
        <v>0</v>
      </c>
      <c r="E47" s="60">
        <v>0</v>
      </c>
      <c r="F47" s="60">
        <v>0</v>
      </c>
      <c r="G47" s="60">
        <v>12443.29</v>
      </c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</row>
    <row r="48" spans="1:256" s="57" customFormat="1" ht="30.75" customHeight="1">
      <c r="A48" s="65" t="s">
        <v>284</v>
      </c>
      <c r="B48" s="65" t="s">
        <v>285</v>
      </c>
      <c r="C48" s="60">
        <v>74956.76</v>
      </c>
      <c r="D48" s="60">
        <v>44854.9</v>
      </c>
      <c r="E48" s="60">
        <v>40742.6</v>
      </c>
      <c r="F48" s="60">
        <v>4112.3</v>
      </c>
      <c r="G48" s="60">
        <v>30101.86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</row>
    <row r="49" spans="1:7" ht="27.75" customHeight="1">
      <c r="A49" s="66" t="s">
        <v>205</v>
      </c>
      <c r="B49" s="66"/>
      <c r="C49" s="66"/>
      <c r="D49" s="67"/>
      <c r="E49" s="67"/>
      <c r="F49" s="67"/>
      <c r="G49" s="67"/>
    </row>
  </sheetData>
  <sheetProtection/>
  <mergeCells count="4">
    <mergeCell ref="A4:A5"/>
    <mergeCell ref="B4:B5"/>
    <mergeCell ref="C4:C5"/>
    <mergeCell ref="G4:G5"/>
  </mergeCells>
  <printOptions horizontalCentered="1"/>
  <pageMargins left="0.5118055555555555" right="0.3541666666666667" top="0.39305555555555555" bottom="0.7479166666666667" header="0.5118055555555555" footer="0.5118055555555555"/>
  <pageSetup horizontalDpi="600" verticalDpi="600" orientation="portrait" paperSize="9" scale="75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I53"/>
  <sheetViews>
    <sheetView showGridLines="0" showZeros="0" view="pageBreakPreview" zoomScale="85" zoomScaleNormal="115" zoomScaleSheetLayoutView="85" workbookViewId="0" topLeftCell="A1">
      <selection activeCell="L21" sqref="L21"/>
    </sheetView>
  </sheetViews>
  <sheetFormatPr defaultColWidth="9.16015625" defaultRowHeight="12.75" customHeight="1"/>
  <cols>
    <col min="1" max="1" width="28.16015625" style="51" customWidth="1"/>
    <col min="2" max="2" width="38.83203125" style="51" customWidth="1"/>
    <col min="3" max="5" width="24.66015625" style="51" customWidth="1"/>
    <col min="6" max="243" width="7.66015625" style="51" customWidth="1"/>
    <col min="244" max="16384" width="9.16015625" style="51" customWidth="1"/>
  </cols>
  <sheetData>
    <row r="1" spans="1:2" ht="24" customHeight="1">
      <c r="A1" s="24" t="s">
        <v>286</v>
      </c>
      <c r="B1" s="24"/>
    </row>
    <row r="2" spans="1:243" ht="36.75" customHeight="1">
      <c r="A2" s="25" t="s">
        <v>287</v>
      </c>
      <c r="B2" s="25"/>
      <c r="C2" s="25"/>
      <c r="D2" s="25"/>
      <c r="E2" s="25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</row>
    <row r="3" spans="1:243" ht="15" customHeight="1">
      <c r="A3" s="21"/>
      <c r="B3" s="21"/>
      <c r="C3" s="21"/>
      <c r="D3" s="21"/>
      <c r="E3" s="21" t="s">
        <v>2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</row>
    <row r="4" spans="1:243" ht="24" customHeight="1">
      <c r="A4" s="26" t="s">
        <v>288</v>
      </c>
      <c r="B4" s="26"/>
      <c r="C4" s="27" t="s">
        <v>289</v>
      </c>
      <c r="D4" s="27"/>
      <c r="E4" s="2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</row>
    <row r="5" spans="1:243" ht="24" customHeight="1">
      <c r="A5" s="26" t="s">
        <v>93</v>
      </c>
      <c r="B5" s="26" t="s">
        <v>94</v>
      </c>
      <c r="C5" s="26" t="s">
        <v>240</v>
      </c>
      <c r="D5" s="26" t="s">
        <v>241</v>
      </c>
      <c r="E5" s="26" t="s">
        <v>242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</row>
    <row r="6" spans="1:243" ht="24" customHeight="1">
      <c r="A6" s="52">
        <v>301</v>
      </c>
      <c r="B6" s="53" t="s">
        <v>290</v>
      </c>
      <c r="C6" s="54">
        <v>39346.5</v>
      </c>
      <c r="D6" s="54">
        <v>39346.5</v>
      </c>
      <c r="E6" s="54">
        <v>0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</row>
    <row r="7" spans="1:243" ht="24" customHeight="1">
      <c r="A7" s="52">
        <v>30101</v>
      </c>
      <c r="B7" s="53" t="s">
        <v>291</v>
      </c>
      <c r="C7" s="54">
        <v>8057.3</v>
      </c>
      <c r="D7" s="54">
        <v>8057.3</v>
      </c>
      <c r="E7" s="54">
        <v>0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</row>
    <row r="8" spans="1:243" ht="24" customHeight="1">
      <c r="A8" s="52">
        <v>30102</v>
      </c>
      <c r="B8" s="53" t="s">
        <v>292</v>
      </c>
      <c r="C8" s="54">
        <v>5568.26</v>
      </c>
      <c r="D8" s="54">
        <v>5568.26</v>
      </c>
      <c r="E8" s="54">
        <v>0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</row>
    <row r="9" spans="1:243" ht="24" customHeight="1">
      <c r="A9" s="52">
        <v>30103</v>
      </c>
      <c r="B9" s="53" t="s">
        <v>293</v>
      </c>
      <c r="C9" s="54">
        <v>1705.15</v>
      </c>
      <c r="D9" s="54">
        <v>1705.15</v>
      </c>
      <c r="E9" s="54">
        <v>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</row>
    <row r="10" spans="1:243" ht="24" customHeight="1">
      <c r="A10" s="52">
        <v>30107</v>
      </c>
      <c r="B10" s="53" t="s">
        <v>294</v>
      </c>
      <c r="C10" s="54">
        <v>6009.14</v>
      </c>
      <c r="D10" s="54">
        <v>6009.14</v>
      </c>
      <c r="E10" s="54">
        <v>0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</row>
    <row r="11" spans="1:243" ht="24" customHeight="1">
      <c r="A11" s="52">
        <v>30108</v>
      </c>
      <c r="B11" s="53" t="s">
        <v>295</v>
      </c>
      <c r="C11" s="54">
        <v>3360.17</v>
      </c>
      <c r="D11" s="54">
        <v>3360.17</v>
      </c>
      <c r="E11" s="54">
        <v>0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</row>
    <row r="12" spans="1:243" ht="24" customHeight="1">
      <c r="A12" s="52">
        <v>30109</v>
      </c>
      <c r="B12" s="53" t="s">
        <v>296</v>
      </c>
      <c r="C12" s="54">
        <v>1679.99</v>
      </c>
      <c r="D12" s="54">
        <v>1679.99</v>
      </c>
      <c r="E12" s="54">
        <v>0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</row>
    <row r="13" spans="1:243" ht="24" customHeight="1">
      <c r="A13" s="52">
        <v>30110</v>
      </c>
      <c r="B13" s="53" t="s">
        <v>297</v>
      </c>
      <c r="C13" s="54">
        <v>2090.43</v>
      </c>
      <c r="D13" s="54">
        <v>2090.43</v>
      </c>
      <c r="E13" s="54">
        <v>0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</row>
    <row r="14" spans="1:243" ht="24" customHeight="1">
      <c r="A14" s="52">
        <v>30111</v>
      </c>
      <c r="B14" s="53" t="s">
        <v>298</v>
      </c>
      <c r="C14" s="54">
        <v>134.9</v>
      </c>
      <c r="D14" s="54">
        <v>134.9</v>
      </c>
      <c r="E14" s="54">
        <v>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</row>
    <row r="15" spans="1:243" ht="24" customHeight="1">
      <c r="A15" s="52">
        <v>30112</v>
      </c>
      <c r="B15" s="53" t="s">
        <v>299</v>
      </c>
      <c r="C15" s="54">
        <v>253.64</v>
      </c>
      <c r="D15" s="54">
        <v>253.64</v>
      </c>
      <c r="E15" s="54">
        <v>0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</row>
    <row r="16" spans="1:243" ht="24" customHeight="1">
      <c r="A16" s="52">
        <v>30113</v>
      </c>
      <c r="B16" s="53" t="s">
        <v>300</v>
      </c>
      <c r="C16" s="54">
        <v>9237.42</v>
      </c>
      <c r="D16" s="54">
        <v>9237.42</v>
      </c>
      <c r="E16" s="54">
        <v>0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</row>
    <row r="17" spans="1:243" ht="24" customHeight="1">
      <c r="A17" s="52">
        <v>30114</v>
      </c>
      <c r="B17" s="53" t="s">
        <v>301</v>
      </c>
      <c r="C17" s="54">
        <v>139.5</v>
      </c>
      <c r="D17" s="54">
        <v>139.5</v>
      </c>
      <c r="E17" s="54">
        <v>0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</row>
    <row r="18" spans="1:243" ht="24" customHeight="1">
      <c r="A18" s="52">
        <v>30199</v>
      </c>
      <c r="B18" s="53" t="s">
        <v>302</v>
      </c>
      <c r="C18" s="54">
        <v>1110.6</v>
      </c>
      <c r="D18" s="54">
        <v>1110.6</v>
      </c>
      <c r="E18" s="54">
        <v>0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</row>
    <row r="19" spans="1:243" ht="24" customHeight="1">
      <c r="A19" s="52">
        <v>302</v>
      </c>
      <c r="B19" s="53" t="s">
        <v>303</v>
      </c>
      <c r="C19" s="54">
        <v>4081.76</v>
      </c>
      <c r="D19" s="54">
        <v>0</v>
      </c>
      <c r="E19" s="54">
        <v>4081.76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</row>
    <row r="20" spans="1:243" ht="24" customHeight="1">
      <c r="A20" s="52">
        <v>30201</v>
      </c>
      <c r="B20" s="53" t="s">
        <v>304</v>
      </c>
      <c r="C20" s="54">
        <v>162.81</v>
      </c>
      <c r="D20" s="54">
        <v>0</v>
      </c>
      <c r="E20" s="54">
        <v>162.81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</row>
    <row r="21" spans="1:243" ht="24" customHeight="1">
      <c r="A21" s="52">
        <v>30202</v>
      </c>
      <c r="B21" s="53" t="s">
        <v>305</v>
      </c>
      <c r="C21" s="54">
        <v>24.9</v>
      </c>
      <c r="D21" s="54">
        <v>0</v>
      </c>
      <c r="E21" s="54">
        <v>24.9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</row>
    <row r="22" spans="1:243" ht="24" customHeight="1">
      <c r="A22" s="52">
        <v>30203</v>
      </c>
      <c r="B22" s="53" t="s">
        <v>306</v>
      </c>
      <c r="C22" s="54">
        <v>3.96</v>
      </c>
      <c r="D22" s="54">
        <v>0</v>
      </c>
      <c r="E22" s="54">
        <v>3.96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</row>
    <row r="23" spans="1:243" ht="24" customHeight="1">
      <c r="A23" s="52">
        <v>30204</v>
      </c>
      <c r="B23" s="53" t="s">
        <v>307</v>
      </c>
      <c r="C23" s="54">
        <v>3.17</v>
      </c>
      <c r="D23" s="54">
        <v>0</v>
      </c>
      <c r="E23" s="54">
        <v>3.17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</row>
    <row r="24" spans="1:243" ht="24" customHeight="1">
      <c r="A24" s="52">
        <v>30205</v>
      </c>
      <c r="B24" s="53" t="s">
        <v>308</v>
      </c>
      <c r="C24" s="54">
        <v>70.5</v>
      </c>
      <c r="D24" s="54">
        <v>0</v>
      </c>
      <c r="E24" s="54">
        <v>70.5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</row>
    <row r="25" spans="1:243" ht="24" customHeight="1">
      <c r="A25" s="52">
        <v>30206</v>
      </c>
      <c r="B25" s="53" t="s">
        <v>309</v>
      </c>
      <c r="C25" s="54">
        <v>379.3</v>
      </c>
      <c r="D25" s="54">
        <v>0</v>
      </c>
      <c r="E25" s="54">
        <v>379.3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</row>
    <row r="26" spans="1:243" ht="24" customHeight="1">
      <c r="A26" s="52">
        <v>30207</v>
      </c>
      <c r="B26" s="53" t="s">
        <v>310</v>
      </c>
      <c r="C26" s="54">
        <v>60.9</v>
      </c>
      <c r="D26" s="54">
        <v>0</v>
      </c>
      <c r="E26" s="54">
        <v>60.9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</row>
    <row r="27" spans="1:243" s="50" customFormat="1" ht="24" customHeight="1">
      <c r="A27" s="52">
        <v>30208</v>
      </c>
      <c r="B27" s="53" t="s">
        <v>311</v>
      </c>
      <c r="C27" s="54">
        <v>249.7</v>
      </c>
      <c r="D27" s="54">
        <v>0</v>
      </c>
      <c r="E27" s="54">
        <v>249.7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</row>
    <row r="28" spans="1:243" s="50" customFormat="1" ht="24" customHeight="1">
      <c r="A28" s="52">
        <v>30209</v>
      </c>
      <c r="B28" s="53" t="s">
        <v>312</v>
      </c>
      <c r="C28" s="54">
        <v>250.3</v>
      </c>
      <c r="D28" s="54">
        <v>0</v>
      </c>
      <c r="E28" s="54">
        <v>250.3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</row>
    <row r="29" spans="1:243" ht="24" customHeight="1">
      <c r="A29" s="52">
        <v>30211</v>
      </c>
      <c r="B29" s="53" t="s">
        <v>313</v>
      </c>
      <c r="C29" s="54">
        <v>68.13</v>
      </c>
      <c r="D29" s="54">
        <v>0</v>
      </c>
      <c r="E29" s="54">
        <v>68.13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</row>
    <row r="30" spans="1:243" ht="24" customHeight="1">
      <c r="A30" s="52">
        <v>30213</v>
      </c>
      <c r="B30" s="53" t="s">
        <v>314</v>
      </c>
      <c r="C30" s="54">
        <v>129</v>
      </c>
      <c r="D30" s="54">
        <v>0</v>
      </c>
      <c r="E30" s="54">
        <v>129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</row>
    <row r="31" spans="1:243" ht="24" customHeight="1">
      <c r="A31" s="52">
        <v>30214</v>
      </c>
      <c r="B31" s="53" t="s">
        <v>315</v>
      </c>
      <c r="C31" s="54">
        <v>119.7</v>
      </c>
      <c r="D31" s="54">
        <v>0</v>
      </c>
      <c r="E31" s="54">
        <v>119.7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</row>
    <row r="32" spans="1:243" ht="24" customHeight="1">
      <c r="A32" s="52">
        <v>30215</v>
      </c>
      <c r="B32" s="53" t="s">
        <v>316</v>
      </c>
      <c r="C32" s="54">
        <v>18.3</v>
      </c>
      <c r="D32" s="54">
        <v>0</v>
      </c>
      <c r="E32" s="54">
        <v>18.3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</row>
    <row r="33" spans="1:243" ht="24" customHeight="1">
      <c r="A33" s="52">
        <v>30216</v>
      </c>
      <c r="B33" s="53" t="s">
        <v>317</v>
      </c>
      <c r="C33" s="54">
        <v>33.5</v>
      </c>
      <c r="D33" s="54">
        <v>0</v>
      </c>
      <c r="E33" s="54">
        <v>33.5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</row>
    <row r="34" spans="1:243" ht="24" customHeight="1">
      <c r="A34" s="52">
        <v>30217</v>
      </c>
      <c r="B34" s="53" t="s">
        <v>318</v>
      </c>
      <c r="C34" s="54">
        <v>3.65</v>
      </c>
      <c r="D34" s="54">
        <v>0</v>
      </c>
      <c r="E34" s="54">
        <v>3.65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</row>
    <row r="35" spans="1:243" ht="24" customHeight="1">
      <c r="A35" s="52">
        <v>30218</v>
      </c>
      <c r="B35" s="53" t="s">
        <v>319</v>
      </c>
      <c r="C35" s="54">
        <v>2.7</v>
      </c>
      <c r="D35" s="54">
        <v>0</v>
      </c>
      <c r="E35" s="54">
        <v>2.7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</row>
    <row r="36" spans="1:243" ht="24" customHeight="1">
      <c r="A36" s="52">
        <v>30226</v>
      </c>
      <c r="B36" s="53" t="s">
        <v>320</v>
      </c>
      <c r="C36" s="54">
        <v>187.55</v>
      </c>
      <c r="D36" s="54">
        <v>0</v>
      </c>
      <c r="E36" s="54">
        <v>187.55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</row>
    <row r="37" spans="1:243" ht="24" customHeight="1">
      <c r="A37" s="52">
        <v>30227</v>
      </c>
      <c r="B37" s="53" t="s">
        <v>321</v>
      </c>
      <c r="C37" s="54">
        <v>279.68</v>
      </c>
      <c r="D37" s="54">
        <v>0</v>
      </c>
      <c r="E37" s="54">
        <v>279.68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</row>
    <row r="38" spans="1:243" ht="24" customHeight="1">
      <c r="A38" s="52">
        <v>30228</v>
      </c>
      <c r="B38" s="53" t="s">
        <v>322</v>
      </c>
      <c r="C38" s="54">
        <v>382.6</v>
      </c>
      <c r="D38" s="54">
        <v>0</v>
      </c>
      <c r="E38" s="54">
        <v>382.6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</row>
    <row r="39" spans="1:243" ht="24" customHeight="1">
      <c r="A39" s="52">
        <v>30229</v>
      </c>
      <c r="B39" s="53" t="s">
        <v>323</v>
      </c>
      <c r="C39" s="54">
        <v>867.58</v>
      </c>
      <c r="D39" s="54">
        <v>0</v>
      </c>
      <c r="E39" s="54">
        <v>867.58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</row>
    <row r="40" spans="1:243" ht="24" customHeight="1">
      <c r="A40" s="52">
        <v>30231</v>
      </c>
      <c r="B40" s="53" t="s">
        <v>324</v>
      </c>
      <c r="C40" s="54">
        <v>142.48</v>
      </c>
      <c r="D40" s="54">
        <v>0</v>
      </c>
      <c r="E40" s="54">
        <v>142.48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</row>
    <row r="41" spans="1:243" ht="24" customHeight="1">
      <c r="A41" s="52">
        <v>30239</v>
      </c>
      <c r="B41" s="53" t="s">
        <v>325</v>
      </c>
      <c r="C41" s="54">
        <v>499.7</v>
      </c>
      <c r="D41" s="54">
        <v>0</v>
      </c>
      <c r="E41" s="54">
        <v>499.7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</row>
    <row r="42" spans="1:243" ht="24" customHeight="1">
      <c r="A42" s="52">
        <v>30240</v>
      </c>
      <c r="B42" s="53" t="s">
        <v>326</v>
      </c>
      <c r="C42" s="54">
        <v>91</v>
      </c>
      <c r="D42" s="54">
        <v>0</v>
      </c>
      <c r="E42" s="54">
        <v>91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</row>
    <row r="43" spans="1:243" ht="24" customHeight="1">
      <c r="A43" s="52">
        <v>30299</v>
      </c>
      <c r="B43" s="53" t="s">
        <v>327</v>
      </c>
      <c r="C43" s="54">
        <v>50.54</v>
      </c>
      <c r="D43" s="54">
        <v>0</v>
      </c>
      <c r="E43" s="54">
        <v>50.54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</row>
    <row r="44" spans="1:243" ht="24" customHeight="1">
      <c r="A44" s="52">
        <v>303</v>
      </c>
      <c r="B44" s="53" t="s">
        <v>328</v>
      </c>
      <c r="C44" s="54">
        <v>1396.1</v>
      </c>
      <c r="D44" s="54">
        <v>1396.1</v>
      </c>
      <c r="E44" s="54">
        <v>0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</row>
    <row r="45" spans="1:243" ht="24" customHeight="1">
      <c r="A45" s="52">
        <v>30301</v>
      </c>
      <c r="B45" s="53" t="s">
        <v>329</v>
      </c>
      <c r="C45" s="54">
        <v>321</v>
      </c>
      <c r="D45" s="54">
        <v>321</v>
      </c>
      <c r="E45" s="54">
        <v>0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</row>
    <row r="46" spans="1:243" ht="24" customHeight="1">
      <c r="A46" s="52">
        <v>30302</v>
      </c>
      <c r="B46" s="53" t="s">
        <v>330</v>
      </c>
      <c r="C46" s="54">
        <v>778</v>
      </c>
      <c r="D46" s="54">
        <v>778</v>
      </c>
      <c r="E46" s="54">
        <v>0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</row>
    <row r="47" spans="1:243" ht="24" customHeight="1">
      <c r="A47" s="52">
        <v>30305</v>
      </c>
      <c r="B47" s="53" t="s">
        <v>331</v>
      </c>
      <c r="C47" s="54">
        <v>19.3</v>
      </c>
      <c r="D47" s="54">
        <v>19.3</v>
      </c>
      <c r="E47" s="54">
        <v>0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</row>
    <row r="48" spans="1:243" ht="24" customHeight="1">
      <c r="A48" s="52">
        <v>30307</v>
      </c>
      <c r="B48" s="53" t="s">
        <v>332</v>
      </c>
      <c r="C48" s="54">
        <v>277.8</v>
      </c>
      <c r="D48" s="54">
        <v>277.8</v>
      </c>
      <c r="E48" s="54">
        <v>0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</row>
    <row r="49" spans="1:243" ht="24" customHeight="1">
      <c r="A49" s="52">
        <v>310</v>
      </c>
      <c r="B49" s="53" t="s">
        <v>333</v>
      </c>
      <c r="C49" s="54">
        <v>30.54</v>
      </c>
      <c r="D49" s="54">
        <v>0</v>
      </c>
      <c r="E49" s="54">
        <v>30.54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</row>
    <row r="50" spans="1:243" ht="24" customHeight="1">
      <c r="A50" s="52">
        <v>31002</v>
      </c>
      <c r="B50" s="53" t="s">
        <v>334</v>
      </c>
      <c r="C50" s="54">
        <v>19.8</v>
      </c>
      <c r="D50" s="54">
        <v>0</v>
      </c>
      <c r="E50" s="54">
        <v>19.8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</row>
    <row r="51" spans="1:243" ht="24" customHeight="1">
      <c r="A51" s="52">
        <v>31003</v>
      </c>
      <c r="B51" s="53" t="s">
        <v>335</v>
      </c>
      <c r="C51" s="54">
        <v>10.74</v>
      </c>
      <c r="D51" s="54">
        <v>0</v>
      </c>
      <c r="E51" s="54">
        <v>10.74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</row>
    <row r="52" spans="1:243" ht="24" customHeight="1">
      <c r="A52" s="35"/>
      <c r="B52" s="34" t="s">
        <v>95</v>
      </c>
      <c r="C52" s="55">
        <v>44854.9</v>
      </c>
      <c r="D52" s="55">
        <v>40742.6</v>
      </c>
      <c r="E52" s="55">
        <v>4112.3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</row>
    <row r="53" spans="1:2" ht="29.25" customHeight="1">
      <c r="A53" s="36" t="s">
        <v>336</v>
      </c>
      <c r="B53" s="36"/>
    </row>
  </sheetData>
  <sheetProtection/>
  <mergeCells count="1">
    <mergeCell ref="A4:B4"/>
  </mergeCells>
  <printOptions horizontalCentered="1"/>
  <pageMargins left="0.4326388888888889" right="0.5118055555555555" top="0.275" bottom="0.2361111111111111" header="0.2361111111111111" footer="0.15694444444444444"/>
  <pageSetup horizontalDpi="600" verticalDpi="600" orientation="portrait" paperSize="9" scale="72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L17" sqref="L17"/>
    </sheetView>
  </sheetViews>
  <sheetFormatPr defaultColWidth="12" defaultRowHeight="11.25"/>
  <cols>
    <col min="1" max="1" width="21.66015625" style="40" customWidth="1"/>
    <col min="2" max="6" width="18" style="40" customWidth="1"/>
    <col min="7" max="16384" width="12" style="40" customWidth="1"/>
  </cols>
  <sheetData>
    <row r="1" spans="1:6" ht="44.25" customHeight="1">
      <c r="A1" s="24" t="s">
        <v>337</v>
      </c>
      <c r="B1" s="41"/>
      <c r="C1" s="41"/>
      <c r="D1" s="41"/>
      <c r="E1" s="41"/>
      <c r="F1" s="41"/>
    </row>
    <row r="2" spans="1:6" ht="42" customHeight="1">
      <c r="A2" s="42" t="s">
        <v>338</v>
      </c>
      <c r="B2" s="42"/>
      <c r="C2" s="42"/>
      <c r="D2" s="42"/>
      <c r="E2" s="42"/>
      <c r="F2" s="42"/>
    </row>
    <row r="3" spans="1:6" ht="24" customHeight="1">
      <c r="A3" s="42"/>
      <c r="B3" s="42"/>
      <c r="C3" s="42"/>
      <c r="D3" s="42"/>
      <c r="E3" s="42"/>
      <c r="F3" s="42"/>
    </row>
    <row r="4" spans="1:6" ht="24" customHeight="1">
      <c r="A4" s="43"/>
      <c r="B4" s="43"/>
      <c r="C4" s="43"/>
      <c r="D4" s="43"/>
      <c r="E4" s="43"/>
      <c r="F4" s="47" t="s">
        <v>2</v>
      </c>
    </row>
    <row r="5" spans="1:9" ht="64.5" customHeight="1">
      <c r="A5" s="44" t="s">
        <v>339</v>
      </c>
      <c r="B5" s="44" t="s">
        <v>340</v>
      </c>
      <c r="C5" s="45" t="s">
        <v>341</v>
      </c>
      <c r="D5" s="45"/>
      <c r="E5" s="45"/>
      <c r="F5" s="45" t="s">
        <v>342</v>
      </c>
      <c r="H5" s="48"/>
      <c r="I5" s="48"/>
    </row>
    <row r="6" spans="1:9" ht="64.5" customHeight="1">
      <c r="A6" s="44"/>
      <c r="B6" s="44"/>
      <c r="C6" s="45" t="s">
        <v>343</v>
      </c>
      <c r="D6" s="44" t="s">
        <v>344</v>
      </c>
      <c r="E6" s="44" t="s">
        <v>345</v>
      </c>
      <c r="F6" s="45"/>
      <c r="H6" s="49"/>
      <c r="I6" s="48"/>
    </row>
    <row r="7" spans="1:9" ht="64.5" customHeight="1">
      <c r="A7" s="45">
        <v>146.2</v>
      </c>
      <c r="B7" s="45"/>
      <c r="C7" s="45">
        <v>142.5</v>
      </c>
      <c r="D7" s="45"/>
      <c r="E7" s="45">
        <v>142.5</v>
      </c>
      <c r="F7" s="45">
        <v>3.7</v>
      </c>
      <c r="H7" s="48"/>
      <c r="I7" s="48"/>
    </row>
    <row r="8" spans="1:6" ht="51" customHeight="1">
      <c r="A8" s="46"/>
      <c r="B8" s="43"/>
      <c r="C8" s="43"/>
      <c r="D8" s="43"/>
      <c r="E8" s="43"/>
      <c r="F8" s="43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79166666666667" right="0.7479166666666667" top="0.9840277777777777" bottom="0.9840277777777777" header="0.5118055555555555" footer="0.5118055555555555"/>
  <pageSetup firstPageNumber="1" useFirstPageNumber="1" horizontalDpi="600" verticalDpi="600" orientation="portrait" paperSize="9" scale="95"/>
  <headerFooter alignWithMargins="0">
    <oddFooter>&amp;C第 &amp;P 页，共 &amp;N 页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5"/>
  <sheetViews>
    <sheetView showGridLines="0" showZeros="0" view="pageBreakPreview" zoomScaleNormal="115" zoomScaleSheetLayoutView="100" workbookViewId="0" topLeftCell="A1">
      <selection activeCell="L17" sqref="L17"/>
    </sheetView>
  </sheetViews>
  <sheetFormatPr defaultColWidth="9.16015625" defaultRowHeight="27.75" customHeight="1"/>
  <cols>
    <col min="1" max="1" width="18.83203125" style="23" customWidth="1"/>
    <col min="2" max="2" width="31.16015625" style="23" customWidth="1"/>
    <col min="3" max="5" width="19.33203125" style="23" customWidth="1"/>
    <col min="6" max="243" width="7.66015625" style="23" customWidth="1"/>
  </cols>
  <sheetData>
    <row r="1" spans="1:2" ht="27.75" customHeight="1">
      <c r="A1" s="24" t="s">
        <v>346</v>
      </c>
      <c r="B1" s="24"/>
    </row>
    <row r="2" spans="1:5" s="20" customFormat="1" ht="34.5" customHeight="1">
      <c r="A2" s="25" t="s">
        <v>347</v>
      </c>
      <c r="B2" s="25"/>
      <c r="C2" s="25"/>
      <c r="D2" s="25"/>
      <c r="E2" s="25"/>
    </row>
    <row r="3" s="21" customFormat="1" ht="30.75" customHeight="1">
      <c r="E3" s="21" t="s">
        <v>2</v>
      </c>
    </row>
    <row r="4" spans="1:243" s="22" customFormat="1" ht="39.75" customHeight="1">
      <c r="A4" s="26" t="s">
        <v>93</v>
      </c>
      <c r="B4" s="26" t="s">
        <v>94</v>
      </c>
      <c r="C4" s="27" t="s">
        <v>348</v>
      </c>
      <c r="D4" s="27"/>
      <c r="E4" s="2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</row>
    <row r="5" spans="1:243" s="22" customFormat="1" ht="39.75" customHeight="1">
      <c r="A5" s="28"/>
      <c r="B5" s="28"/>
      <c r="C5" s="26" t="s">
        <v>240</v>
      </c>
      <c r="D5" s="26" t="s">
        <v>96</v>
      </c>
      <c r="E5" s="26" t="s">
        <v>97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</row>
    <row r="6" spans="1:5" ht="39.75" customHeight="1">
      <c r="A6" s="38" t="s">
        <v>142</v>
      </c>
      <c r="B6" s="38" t="s">
        <v>349</v>
      </c>
      <c r="C6" s="39">
        <v>10011.44</v>
      </c>
      <c r="D6" s="39">
        <v>0</v>
      </c>
      <c r="E6" s="39">
        <v>10011.44</v>
      </c>
    </row>
    <row r="7" spans="1:5" ht="39.75" customHeight="1">
      <c r="A7" s="38" t="s">
        <v>144</v>
      </c>
      <c r="B7" s="38" t="s">
        <v>350</v>
      </c>
      <c r="C7" s="39">
        <v>10011.44</v>
      </c>
      <c r="D7" s="39">
        <v>0</v>
      </c>
      <c r="E7" s="39">
        <v>10011.44</v>
      </c>
    </row>
    <row r="8" spans="1:5" ht="39.75" customHeight="1">
      <c r="A8" s="38" t="s">
        <v>146</v>
      </c>
      <c r="B8" s="38" t="s">
        <v>351</v>
      </c>
      <c r="C8" s="39">
        <v>7679.18</v>
      </c>
      <c r="D8" s="39">
        <v>0</v>
      </c>
      <c r="E8" s="39">
        <v>7679.18</v>
      </c>
    </row>
    <row r="9" spans="1:5" ht="39.75" customHeight="1">
      <c r="A9" s="38" t="s">
        <v>148</v>
      </c>
      <c r="B9" s="38" t="s">
        <v>352</v>
      </c>
      <c r="C9" s="39">
        <v>1118.2</v>
      </c>
      <c r="D9" s="39">
        <v>0</v>
      </c>
      <c r="E9" s="39">
        <v>1118.2</v>
      </c>
    </row>
    <row r="10" spans="1:5" ht="39.75" customHeight="1">
      <c r="A10" s="38" t="s">
        <v>150</v>
      </c>
      <c r="B10" s="38" t="s">
        <v>353</v>
      </c>
      <c r="C10" s="39">
        <v>1214</v>
      </c>
      <c r="D10" s="39">
        <v>0</v>
      </c>
      <c r="E10" s="39">
        <v>1214</v>
      </c>
    </row>
    <row r="11" spans="1:5" ht="39.75" customHeight="1">
      <c r="A11" s="38" t="s">
        <v>192</v>
      </c>
      <c r="B11" s="38" t="s">
        <v>354</v>
      </c>
      <c r="C11" s="39">
        <v>30</v>
      </c>
      <c r="D11" s="39">
        <v>0</v>
      </c>
      <c r="E11" s="39">
        <v>30</v>
      </c>
    </row>
    <row r="12" spans="1:5" ht="39.75" customHeight="1">
      <c r="A12" s="38" t="s">
        <v>194</v>
      </c>
      <c r="B12" s="38" t="s">
        <v>355</v>
      </c>
      <c r="C12" s="39">
        <v>30</v>
      </c>
      <c r="D12" s="39">
        <v>0</v>
      </c>
      <c r="E12" s="39">
        <v>30</v>
      </c>
    </row>
    <row r="13" spans="1:5" ht="39.75" customHeight="1">
      <c r="A13" s="38" t="s">
        <v>196</v>
      </c>
      <c r="B13" s="38" t="s">
        <v>356</v>
      </c>
      <c r="C13" s="39">
        <v>30</v>
      </c>
      <c r="D13" s="39">
        <v>0</v>
      </c>
      <c r="E13" s="39">
        <v>30</v>
      </c>
    </row>
    <row r="14" spans="1:5" ht="39.75" customHeight="1">
      <c r="A14" s="34"/>
      <c r="B14" s="34" t="s">
        <v>357</v>
      </c>
      <c r="C14" s="39">
        <v>10041.44</v>
      </c>
      <c r="D14" s="39">
        <v>0</v>
      </c>
      <c r="E14" s="39">
        <v>10041.44</v>
      </c>
    </row>
    <row r="15" spans="1:2" ht="27.75" customHeight="1">
      <c r="A15" s="36" t="s">
        <v>205</v>
      </c>
      <c r="B15" s="36"/>
    </row>
  </sheetData>
  <sheetProtection/>
  <mergeCells count="2">
    <mergeCell ref="A4:A5"/>
    <mergeCell ref="B4:B5"/>
  </mergeCells>
  <printOptions horizontalCentered="1"/>
  <pageMargins left="0.8263888888888888" right="0.8263888888888888" top="1.1805555555555556" bottom="0.5902777777777778" header="0.5118055555555555" footer="0.5118055555555555"/>
  <pageSetup horizontalDpi="600" verticalDpi="600" orientation="portrait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2022-01-23T11:15:23Z</cp:lastPrinted>
  <dcterms:created xsi:type="dcterms:W3CDTF">2016-02-20T02:32:40Z</dcterms:created>
  <dcterms:modified xsi:type="dcterms:W3CDTF">2024-02-28T19:06:28Z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퀀_generated_2.-2147483648">
    <vt:i4>2052</vt:i4>
  </property>
</Properties>
</file>