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\Desktop\5.20-稻玉米品种初审公示\"/>
    </mc:Choice>
  </mc:AlternateContent>
  <bookViews>
    <workbookView xWindow="-120" yWindow="-120" windowWidth="29040" windowHeight="15840" tabRatio="707" activeTab="11"/>
  </bookViews>
  <sheets>
    <sheet name="金稻909" sheetId="25" r:id="rId1"/>
    <sheet name="天隆粳4号" sheetId="53" r:id="rId2"/>
    <sheet name="TP181" sheetId="54" r:id="rId3"/>
    <sheet name="T203 " sheetId="41" r:id="rId4"/>
    <sheet name="津育粳32" sheetId="56" r:id="rId5"/>
    <sheet name="津丰188" sheetId="26" r:id="rId6"/>
    <sheet name="先玉1923" sheetId="61" r:id="rId7"/>
    <sheet name="冀玉757" sheetId="62" r:id="rId8"/>
    <sheet name="澳银糯160" sheetId="20" r:id="rId9"/>
    <sheet name="苏科糯1901" sheetId="47" r:id="rId10"/>
    <sheet name="润糯175" sheetId="48" r:id="rId11"/>
    <sheet name="津糯111" sheetId="49" r:id="rId12"/>
    <sheet name="斯达糯36" sheetId="50" r:id="rId13"/>
    <sheet name="香甜糯938" sheetId="51" r:id="rId14"/>
    <sheet name="斯达甜800" sheetId="52" r:id="rId15"/>
  </sheets>
  <definedNames>
    <definedName name="_xlnm.Print_Titles" localSheetId="3">'T203 '!$1:$2</definedName>
    <definedName name="_xlnm.Print_Titles" localSheetId="2">'TP181'!$1:$2</definedName>
    <definedName name="_xlnm.Print_Titles" localSheetId="0">金稻909!$1:$2</definedName>
    <definedName name="_xlnm.Print_Titles" localSheetId="4">津育粳32!$1:$2</definedName>
    <definedName name="_xlnm.Print_Titles" localSheetId="1">天隆粳4号!$1:$2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6" l="1"/>
  <c r="D9" i="26"/>
  <c r="C9" i="26"/>
</calcChain>
</file>

<file path=xl/sharedStrings.xml><?xml version="1.0" encoding="utf-8"?>
<sst xmlns="http://schemas.openxmlformats.org/spreadsheetml/2006/main" count="803" uniqueCount="105">
  <si>
    <t>试验组别</t>
  </si>
  <si>
    <t>承试单位</t>
  </si>
  <si>
    <t>区生试产量（kg）</t>
  </si>
  <si>
    <t xml:space="preserve">折合  亩产（kg） </t>
  </si>
  <si>
    <t>全生
育期
(天)</t>
  </si>
  <si>
    <t>结
实
率
(%)</t>
  </si>
  <si>
    <t>倒伏率(%)</t>
  </si>
  <si>
    <t>稻曲病</t>
  </si>
  <si>
    <t>穗
颈
瘟</t>
  </si>
  <si>
    <t>胡麻叶斑病</t>
  </si>
  <si>
    <t>条纹叶枯病</t>
  </si>
  <si>
    <t>纹
枯
病</t>
  </si>
  <si>
    <t>I</t>
  </si>
  <si>
    <t>II</t>
  </si>
  <si>
    <t>III</t>
  </si>
  <si>
    <t xml:space="preserve">平均 产量  </t>
  </si>
  <si>
    <t>无</t>
  </si>
  <si>
    <t>作物所</t>
  </si>
  <si>
    <t>平均</t>
  </si>
  <si>
    <t>玉米场</t>
  </si>
  <si>
    <t>宝坻</t>
  </si>
  <si>
    <t>年份</t>
  </si>
  <si>
    <t>地点</t>
  </si>
  <si>
    <r>
      <rPr>
        <sz val="10"/>
        <rFont val="宋体"/>
        <family val="3"/>
        <charset val="134"/>
      </rPr>
      <t>小区产量(kg)（12m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）</t>
    </r>
  </si>
  <si>
    <t>亩产kg</t>
  </si>
  <si>
    <t>比对照+-%</t>
  </si>
  <si>
    <t>增产点比率%</t>
  </si>
  <si>
    <t>倒伏率%</t>
  </si>
  <si>
    <t>倒折率%</t>
  </si>
  <si>
    <t>茎腐病</t>
  </si>
  <si>
    <t>穗腐病</t>
  </si>
  <si>
    <t>生育期</t>
  </si>
  <si>
    <t>Ⅰ</t>
  </si>
  <si>
    <t>Ⅱ</t>
  </si>
  <si>
    <t>Ⅲ</t>
  </si>
  <si>
    <t>武清</t>
  </si>
  <si>
    <t>中天大地</t>
  </si>
  <si>
    <t>小区产量(kg)</t>
  </si>
  <si>
    <t>亩产（kg）</t>
  </si>
  <si>
    <t>比临标+-%</t>
  </si>
  <si>
    <t xml:space="preserve">茎腐病 </t>
  </si>
  <si>
    <t>试验年份</t>
  </si>
  <si>
    <t>试点</t>
  </si>
  <si>
    <t>小区产量（kg）</t>
  </si>
  <si>
    <t>折合亩产（kg）</t>
  </si>
  <si>
    <t>较对照+-%</t>
  </si>
  <si>
    <t>出苗至采收天数(d)</t>
  </si>
  <si>
    <t>大斑病（级）</t>
  </si>
  <si>
    <t>丝黑穗病%</t>
  </si>
  <si>
    <t>瘤黑粉%</t>
  </si>
  <si>
    <t>矮花叶病%</t>
  </si>
  <si>
    <t>小斑病（级）</t>
  </si>
  <si>
    <t>倒折率(%)</t>
  </si>
  <si>
    <t>蓟州</t>
  </si>
  <si>
    <t>中天润农</t>
  </si>
  <si>
    <t>天津市农作物研究所</t>
  </si>
  <si>
    <t>2019年区试</t>
    <phoneticPr fontId="25" type="noConversion"/>
  </si>
  <si>
    <t>2020年区试</t>
    <phoneticPr fontId="25" type="noConversion"/>
  </si>
  <si>
    <t>2019年</t>
    <phoneticPr fontId="25" type="noConversion"/>
  </si>
  <si>
    <t>天津市水稻研究所</t>
  </si>
  <si>
    <t>天津天隆科技股份有限公司</t>
  </si>
  <si>
    <t>天津市玉米良种场</t>
  </si>
  <si>
    <t>天津市原种场</t>
  </si>
  <si>
    <t>天津天隆科技股份公司</t>
  </si>
  <si>
    <t>平均</t>
    <phoneticPr fontId="25" type="noConversion"/>
  </si>
  <si>
    <t>比ck增减产(%)</t>
    <phoneticPr fontId="25" type="noConversion"/>
  </si>
  <si>
    <t>2021年生试</t>
    <phoneticPr fontId="25" type="noConversion"/>
  </si>
  <si>
    <t>实验林场</t>
  </si>
  <si>
    <t>神农</t>
  </si>
  <si>
    <t>科益农</t>
  </si>
  <si>
    <t>澳银糯160 各试点试验数据汇总表</t>
    <phoneticPr fontId="25" type="noConversion"/>
  </si>
  <si>
    <t>蓟县</t>
  </si>
  <si>
    <t>苏科糯1901 各试点试验数据汇总表</t>
    <phoneticPr fontId="25" type="noConversion"/>
  </si>
  <si>
    <t>苏润糯175 各试点试验数据汇总表</t>
    <phoneticPr fontId="25" type="noConversion"/>
  </si>
  <si>
    <t>斯达糯36 各试点试验数据汇总表</t>
    <phoneticPr fontId="25" type="noConversion"/>
  </si>
  <si>
    <t>香甜糯938 各试点试验数据汇总表</t>
    <phoneticPr fontId="25" type="noConversion"/>
  </si>
  <si>
    <t>斯达甜800 各试点试验数据汇总表</t>
    <phoneticPr fontId="25" type="noConversion"/>
  </si>
  <si>
    <t>817.5 </t>
  </si>
  <si>
    <t>金稻909 各试点试验数据结果汇总表</t>
    <phoneticPr fontId="25" type="noConversion"/>
  </si>
  <si>
    <r>
      <t>202</t>
    </r>
    <r>
      <rPr>
        <sz val="12"/>
        <rFont val="仿宋"/>
        <family val="3"/>
        <charset val="134"/>
      </rPr>
      <t>1</t>
    </r>
    <r>
      <rPr>
        <sz val="12"/>
        <rFont val="仿宋"/>
        <family val="3"/>
        <charset val="134"/>
      </rPr>
      <t>年生试</t>
    </r>
    <phoneticPr fontId="25" type="noConversion"/>
  </si>
  <si>
    <t>轻</t>
  </si>
  <si>
    <t>未见</t>
  </si>
  <si>
    <t>一</t>
  </si>
  <si>
    <t>天隆粳4号 各试点试验数据结果汇总表</t>
    <phoneticPr fontId="25" type="noConversion"/>
  </si>
  <si>
    <t>特轻</t>
  </si>
  <si>
    <t>中</t>
  </si>
  <si>
    <t>宝坻生物中心</t>
  </si>
  <si>
    <t>TP181 各试点试验数据结果汇总表</t>
    <phoneticPr fontId="25" type="noConversion"/>
  </si>
  <si>
    <t>T203  各试点试验数据结果汇总表</t>
    <phoneticPr fontId="25" type="noConversion"/>
  </si>
  <si>
    <r>
      <t>20</t>
    </r>
    <r>
      <rPr>
        <sz val="12"/>
        <rFont val="仿宋"/>
        <family val="3"/>
        <charset val="134"/>
      </rPr>
      <t>20</t>
    </r>
    <r>
      <rPr>
        <sz val="12"/>
        <rFont val="仿宋"/>
        <family val="3"/>
        <charset val="134"/>
      </rPr>
      <t>年区试</t>
    </r>
    <phoneticPr fontId="25" type="noConversion"/>
  </si>
  <si>
    <t>津育粳32  各试点试验数据结果汇总表</t>
    <phoneticPr fontId="25" type="noConversion"/>
  </si>
  <si>
    <t>津丰188品种情况汇总表</t>
    <phoneticPr fontId="25" type="noConversion"/>
  </si>
  <si>
    <t>大斑病</t>
    <phoneticPr fontId="25" type="noConversion"/>
  </si>
  <si>
    <t>23.23 </t>
  </si>
  <si>
    <t>品质</t>
    <phoneticPr fontId="25" type="noConversion"/>
  </si>
  <si>
    <t>先玉1923 品种情况汇总表</t>
    <phoneticPr fontId="25" type="noConversion"/>
  </si>
  <si>
    <t>冀玉757 品种情况汇总表</t>
    <phoneticPr fontId="25" type="noConversion"/>
  </si>
  <si>
    <t>增产点比率%</t>
    <phoneticPr fontId="25" type="noConversion"/>
  </si>
  <si>
    <t>比对照+-%</t>
    <phoneticPr fontId="25" type="noConversion"/>
  </si>
  <si>
    <t>2021年</t>
    <phoneticPr fontId="25" type="noConversion"/>
  </si>
  <si>
    <t>2020年</t>
    <phoneticPr fontId="25" type="noConversion"/>
  </si>
  <si>
    <t>容重770g/L                                粗蛋白（干基）9.0%                         粗脂肪（干基）3.83%                        粗淀粉（干基）75.91%                       赖氨酸（干基）0.26%</t>
    <phoneticPr fontId="25" type="noConversion"/>
  </si>
  <si>
    <t xml:space="preserve"> 容重738g/L                                         粗蛋白（干基）9.80%                        粗脂肪（干基）4.06%                        粗淀粉（干基）72.41%                        赖氨酸（干基）0.27%</t>
    <phoneticPr fontId="25" type="noConversion"/>
  </si>
  <si>
    <t>容重758g/L                                粗蛋白（干基）8.43%                        粗脂肪（干基）3.07%                        粗淀粉（干基）77.26%                       赖氨酸（干基）0.26%</t>
    <phoneticPr fontId="25" type="noConversion"/>
  </si>
  <si>
    <t>津糯111 各试点试验数据汇总表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</si>
</sst>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0_ "/>
    <numFmt numFmtId="178" formatCode="0.0_ "/>
    <numFmt numFmtId="179" formatCode="0.00_ "/>
    <numFmt numFmtId="180" formatCode="0_);[Red]\(0\)"/>
    <numFmt numFmtId="181" formatCode="0.00_);[Red]\(0.00\)"/>
  </numFmts>
  <fonts count="32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2"/>
      <color indexed="0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name val="宋体"/>
      <family val="3"/>
      <charset val="134"/>
    </font>
    <font>
      <b/>
      <sz val="12"/>
      <color indexed="0"/>
      <name val="仿宋"/>
      <family val="3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3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"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2" fillId="0" borderId="0">
      <alignment vertical="center"/>
    </xf>
    <xf numFmtId="0" fontId="20" fillId="0" borderId="0"/>
  </cellStyleXfs>
  <cellXfs count="2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center" wrapText="1"/>
    </xf>
    <xf numFmtId="179" fontId="8" fillId="0" borderId="9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8" fontId="5" fillId="0" borderId="2" xfId="7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5" fillId="0" borderId="2" xfId="7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8" fontId="5" fillId="0" borderId="9" xfId="1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8" fontId="5" fillId="0" borderId="9" xfId="13" applyNumberFormat="1" applyFont="1" applyBorder="1" applyAlignment="1">
      <alignment horizontal="center" vertical="center" wrapText="1"/>
    </xf>
    <xf numFmtId="0" fontId="5" fillId="0" borderId="9" xfId="16" applyFont="1" applyBorder="1" applyAlignment="1">
      <alignment horizontal="center" vertical="center" wrapText="1"/>
    </xf>
    <xf numFmtId="178" fontId="5" fillId="0" borderId="9" xfId="16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8" fontId="5" fillId="0" borderId="2" xfId="15" applyNumberFormat="1" applyFont="1" applyBorder="1" applyAlignment="1">
      <alignment horizontal="center" vertical="center" wrapText="1"/>
    </xf>
    <xf numFmtId="0" fontId="5" fillId="0" borderId="2" xfId="15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179" fontId="17" fillId="0" borderId="5" xfId="0" applyNumberFormat="1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8" fontId="5" fillId="0" borderId="28" xfId="0" applyNumberFormat="1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28" fillId="0" borderId="5" xfId="0" applyNumberFormat="1" applyFont="1" applyFill="1" applyBorder="1" applyAlignment="1">
      <alignment horizontal="center" vertical="center"/>
    </xf>
    <xf numFmtId="178" fontId="28" fillId="0" borderId="5" xfId="0" applyNumberFormat="1" applyFont="1" applyFill="1" applyBorder="1" applyAlignment="1">
      <alignment horizontal="center" vertical="center"/>
    </xf>
    <xf numFmtId="178" fontId="28" fillId="0" borderId="8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top" wrapText="1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179" fontId="14" fillId="0" borderId="11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179" fontId="15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9" fontId="17" fillId="0" borderId="11" xfId="0" applyNumberFormat="1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178" fontId="17" fillId="0" borderId="16" xfId="0" applyNumberFormat="1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179" fontId="14" fillId="0" borderId="5" xfId="0" applyNumberFormat="1" applyFont="1" applyFill="1" applyBorder="1" applyAlignment="1">
      <alignment horizontal="center" vertical="center" wrapText="1"/>
    </xf>
    <xf numFmtId="179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8" fontId="14" fillId="0" borderId="18" xfId="0" applyNumberFormat="1" applyFont="1" applyBorder="1" applyAlignment="1">
      <alignment horizontal="center" vertical="center" wrapText="1"/>
    </xf>
    <xf numFmtId="178" fontId="14" fillId="0" borderId="19" xfId="0" applyNumberFormat="1" applyFont="1" applyBorder="1" applyAlignment="1">
      <alignment horizontal="center" vertical="center" wrapText="1"/>
    </xf>
    <xf numFmtId="178" fontId="14" fillId="0" borderId="20" xfId="0" applyNumberFormat="1" applyFont="1" applyBorder="1" applyAlignment="1">
      <alignment horizontal="center" vertical="center" wrapText="1"/>
    </xf>
    <xf numFmtId="178" fontId="14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9" fontId="8" fillId="0" borderId="13" xfId="0" applyNumberFormat="1" applyFont="1" applyBorder="1">
      <alignment vertical="center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17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179" fontId="14" fillId="0" borderId="5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78" fontId="17" fillId="0" borderId="5" xfId="0" applyNumberFormat="1" applyFont="1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78" fontId="14" fillId="0" borderId="5" xfId="0" applyNumberFormat="1" applyFont="1" applyBorder="1" applyAlignment="1">
      <alignment horizontal="center" vertical="center" wrapText="1"/>
    </xf>
    <xf numFmtId="0" fontId="31" fillId="0" borderId="11" xfId="18" applyNumberFormat="1" applyFont="1" applyFill="1" applyBorder="1" applyAlignment="1">
      <alignment horizontal="center" vertical="center" wrapText="1"/>
    </xf>
    <xf numFmtId="0" fontId="31" fillId="0" borderId="2" xfId="18" applyFont="1" applyFill="1" applyBorder="1" applyAlignment="1">
      <alignment horizontal="center" vertical="center" wrapText="1"/>
    </xf>
    <xf numFmtId="0" fontId="31" fillId="0" borderId="18" xfId="1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179" fontId="17" fillId="0" borderId="5" xfId="0" applyNumberFormat="1" applyFont="1" applyBorder="1" applyAlignment="1">
      <alignment horizontal="center" vertical="center" wrapText="1"/>
    </xf>
    <xf numFmtId="178" fontId="17" fillId="0" borderId="5" xfId="0" applyNumberFormat="1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9" fontId="8" fillId="0" borderId="9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1" fillId="0" borderId="2" xfId="16" applyFont="1" applyFill="1" applyBorder="1" applyAlignment="1">
      <alignment horizontal="center" vertical="center" wrapText="1"/>
    </xf>
    <xf numFmtId="0" fontId="31" fillId="0" borderId="11" xfId="16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1" fillId="0" borderId="2" xfId="18" applyFont="1" applyFill="1" applyBorder="1" applyAlignment="1">
      <alignment horizontal="center" vertical="center" wrapText="1"/>
    </xf>
    <xf numFmtId="0" fontId="31" fillId="0" borderId="11" xfId="18" applyFont="1" applyFill="1" applyBorder="1" applyAlignment="1">
      <alignment horizontal="center" vertical="center" wrapText="1"/>
    </xf>
    <xf numFmtId="179" fontId="31" fillId="0" borderId="2" xfId="18" applyNumberFormat="1" applyFont="1" applyFill="1" applyBorder="1" applyAlignment="1">
      <alignment horizontal="center" vertical="center" wrapText="1"/>
    </xf>
    <xf numFmtId="179" fontId="31" fillId="0" borderId="11" xfId="18" applyNumberFormat="1" applyFont="1" applyFill="1" applyBorder="1" applyAlignment="1">
      <alignment horizontal="center" vertical="center" wrapText="1"/>
    </xf>
    <xf numFmtId="177" fontId="31" fillId="0" borderId="2" xfId="16" applyNumberFormat="1" applyFont="1" applyFill="1" applyBorder="1" applyAlignment="1">
      <alignment horizontal="center" vertical="center" wrapText="1"/>
    </xf>
    <xf numFmtId="177" fontId="31" fillId="0" borderId="11" xfId="16" applyNumberFormat="1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16" xfId="4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9" fontId="9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17" applyFont="1" applyFill="1" applyBorder="1" applyAlignment="1">
      <alignment horizontal="center" vertical="center" wrapText="1"/>
    </xf>
    <xf numFmtId="0" fontId="5" fillId="0" borderId="11" xfId="17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17" applyFont="1" applyFill="1" applyBorder="1" applyAlignment="1">
      <alignment horizontal="center" vertical="center" wrapText="1"/>
    </xf>
    <xf numFmtId="0" fontId="5" fillId="0" borderId="6" xfId="17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</cellXfs>
  <cellStyles count="19">
    <cellStyle name="百分比" xfId="1" builtinId="5"/>
    <cellStyle name="常规" xfId="0" builtinId="0"/>
    <cellStyle name="常规 12" xfId="2"/>
    <cellStyle name="常规 18" xfId="8"/>
    <cellStyle name="常规 19" xfId="10"/>
    <cellStyle name="常规 2" xfId="11"/>
    <cellStyle name="常规 3 3" xfId="7"/>
    <cellStyle name="常规 4" xfId="12"/>
    <cellStyle name="常规 4 2" xfId="13"/>
    <cellStyle name="常规 4 2 2 2" xfId="3"/>
    <cellStyle name="常规 4 2 2 2 2 4" xfId="14"/>
    <cellStyle name="常规 7" xfId="15"/>
    <cellStyle name="常规 7 2" xfId="6"/>
    <cellStyle name="常规 7 2 5" xfId="9"/>
    <cellStyle name="常规 7 2 5 3" xfId="5"/>
    <cellStyle name="常规_Sheet1" xfId="16"/>
    <cellStyle name="常规_Sheet2" xfId="4"/>
    <cellStyle name="常规_Sheet2 3" xfId="17"/>
    <cellStyle name="常规_Sheet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1"/>
  <sheetViews>
    <sheetView workbookViewId="0">
      <selection activeCell="H27" sqref="H27"/>
    </sheetView>
  </sheetViews>
  <sheetFormatPr defaultColWidth="9" defaultRowHeight="14.25" x14ac:dyDescent="0.15"/>
  <cols>
    <col min="1" max="1" width="7" style="54" customWidth="1"/>
    <col min="2" max="2" width="24.875" style="53" customWidth="1"/>
    <col min="3" max="3" width="8.625" style="53" customWidth="1"/>
    <col min="4" max="5" width="7.5" style="53" customWidth="1"/>
    <col min="6" max="6" width="6.75" style="53" customWidth="1"/>
    <col min="7" max="8" width="8.5" style="53" customWidth="1"/>
    <col min="9" max="9" width="6.25" style="73" customWidth="1"/>
    <col min="10" max="10" width="7.25" style="53" customWidth="1"/>
    <col min="11" max="11" width="4.875" style="53" customWidth="1"/>
    <col min="12" max="12" width="5.75" style="53" customWidth="1"/>
    <col min="13" max="13" width="4.875" style="53" customWidth="1"/>
    <col min="14" max="14" width="6.375" style="53" customWidth="1"/>
    <col min="15" max="15" width="6.5" style="53" customWidth="1"/>
    <col min="16" max="16" width="4.875" style="53" customWidth="1"/>
    <col min="17" max="210" width="8.75" style="53"/>
    <col min="211" max="16384" width="9" style="54"/>
  </cols>
  <sheetData>
    <row r="1" spans="1:16" ht="20.100000000000001" customHeight="1" thickBot="1" x14ac:dyDescent="0.2">
      <c r="A1" s="189" t="s">
        <v>78</v>
      </c>
      <c r="B1" s="190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30" customHeight="1" x14ac:dyDescent="0.15">
      <c r="A2" s="181" t="s">
        <v>0</v>
      </c>
      <c r="B2" s="187" t="s">
        <v>1</v>
      </c>
      <c r="C2" s="191" t="s">
        <v>2</v>
      </c>
      <c r="D2" s="191"/>
      <c r="E2" s="191"/>
      <c r="F2" s="191"/>
      <c r="G2" s="191" t="s">
        <v>3</v>
      </c>
      <c r="H2" s="193" t="s">
        <v>65</v>
      </c>
      <c r="I2" s="195" t="s">
        <v>4</v>
      </c>
      <c r="J2" s="187" t="s">
        <v>5</v>
      </c>
      <c r="K2" s="197" t="s">
        <v>6</v>
      </c>
      <c r="L2" s="197" t="s">
        <v>7</v>
      </c>
      <c r="M2" s="197" t="s">
        <v>8</v>
      </c>
      <c r="N2" s="197" t="s">
        <v>9</v>
      </c>
      <c r="O2" s="197" t="s">
        <v>10</v>
      </c>
      <c r="P2" s="199" t="s">
        <v>11</v>
      </c>
    </row>
    <row r="3" spans="1:16" ht="34.5" customHeight="1" thickBot="1" x14ac:dyDescent="0.2">
      <c r="A3" s="182"/>
      <c r="B3" s="188"/>
      <c r="C3" s="160" t="s">
        <v>12</v>
      </c>
      <c r="D3" s="160" t="s">
        <v>13</v>
      </c>
      <c r="E3" s="160" t="s">
        <v>14</v>
      </c>
      <c r="F3" s="160" t="s">
        <v>15</v>
      </c>
      <c r="G3" s="192"/>
      <c r="H3" s="194"/>
      <c r="I3" s="196"/>
      <c r="J3" s="188"/>
      <c r="K3" s="198"/>
      <c r="L3" s="198"/>
      <c r="M3" s="198"/>
      <c r="N3" s="198"/>
      <c r="O3" s="198"/>
      <c r="P3" s="200"/>
    </row>
    <row r="4" spans="1:16" ht="17.100000000000001" customHeight="1" x14ac:dyDescent="0.15">
      <c r="A4" s="183" t="s">
        <v>56</v>
      </c>
      <c r="B4" s="20" t="s">
        <v>59</v>
      </c>
      <c r="C4" s="52">
        <v>13.6</v>
      </c>
      <c r="D4" s="52">
        <v>14.3</v>
      </c>
      <c r="E4" s="52">
        <v>14</v>
      </c>
      <c r="F4" s="52">
        <v>14</v>
      </c>
      <c r="G4" s="52">
        <v>717</v>
      </c>
      <c r="H4" s="52">
        <v>6.6</v>
      </c>
      <c r="I4" s="55">
        <v>167</v>
      </c>
      <c r="J4" s="29">
        <v>97.1</v>
      </c>
      <c r="K4" s="37">
        <v>0</v>
      </c>
      <c r="L4" s="22" t="s">
        <v>16</v>
      </c>
      <c r="M4" s="22" t="s">
        <v>16</v>
      </c>
      <c r="N4" s="22" t="s">
        <v>16</v>
      </c>
      <c r="O4" s="22" t="s">
        <v>16</v>
      </c>
      <c r="P4" s="23" t="s">
        <v>80</v>
      </c>
    </row>
    <row r="5" spans="1:16" x14ac:dyDescent="0.15">
      <c r="A5" s="184"/>
      <c r="B5" s="21" t="s">
        <v>60</v>
      </c>
      <c r="C5" s="38">
        <v>11.1</v>
      </c>
      <c r="D5" s="38">
        <v>12</v>
      </c>
      <c r="E5" s="38">
        <v>11.1</v>
      </c>
      <c r="F5" s="38">
        <v>11.4</v>
      </c>
      <c r="G5" s="38">
        <v>570.9</v>
      </c>
      <c r="H5" s="38">
        <v>-9.6</v>
      </c>
      <c r="I5" s="56">
        <v>175</v>
      </c>
      <c r="J5" s="38">
        <v>96.3</v>
      </c>
      <c r="K5" s="50">
        <v>0</v>
      </c>
      <c r="L5" s="24" t="s">
        <v>81</v>
      </c>
      <c r="M5" s="24" t="s">
        <v>81</v>
      </c>
      <c r="N5" s="24" t="s">
        <v>81</v>
      </c>
      <c r="O5" s="24" t="s">
        <v>81</v>
      </c>
      <c r="P5" s="25" t="s">
        <v>81</v>
      </c>
    </row>
    <row r="6" spans="1:16" x14ac:dyDescent="0.15">
      <c r="A6" s="184"/>
      <c r="B6" s="21" t="s">
        <v>61</v>
      </c>
      <c r="C6" s="38">
        <v>10.4</v>
      </c>
      <c r="D6" s="38">
        <v>10.6</v>
      </c>
      <c r="E6" s="38">
        <v>10.8</v>
      </c>
      <c r="F6" s="38">
        <v>10.6</v>
      </c>
      <c r="G6" s="38">
        <v>526.6</v>
      </c>
      <c r="H6" s="38">
        <v>-14.4</v>
      </c>
      <c r="I6" s="56">
        <v>174</v>
      </c>
      <c r="J6" s="38">
        <v>97.1</v>
      </c>
      <c r="K6" s="50">
        <v>0</v>
      </c>
      <c r="L6" s="24">
        <v>0</v>
      </c>
      <c r="M6" s="24" t="s">
        <v>16</v>
      </c>
      <c r="N6" s="24" t="s">
        <v>82</v>
      </c>
      <c r="O6" s="24" t="s">
        <v>16</v>
      </c>
      <c r="P6" s="25" t="s">
        <v>16</v>
      </c>
    </row>
    <row r="7" spans="1:16" x14ac:dyDescent="0.15">
      <c r="A7" s="184"/>
      <c r="B7" s="21" t="s">
        <v>62</v>
      </c>
      <c r="C7" s="38">
        <v>13.2</v>
      </c>
      <c r="D7" s="38">
        <v>14.2</v>
      </c>
      <c r="E7" s="38">
        <v>14.7</v>
      </c>
      <c r="F7" s="38">
        <v>14.1</v>
      </c>
      <c r="G7" s="38">
        <v>703.7</v>
      </c>
      <c r="H7" s="38">
        <v>3.1</v>
      </c>
      <c r="I7" s="56">
        <v>172</v>
      </c>
      <c r="J7" s="38">
        <v>92.4</v>
      </c>
      <c r="K7" s="50">
        <v>100</v>
      </c>
      <c r="L7" s="24">
        <v>0</v>
      </c>
      <c r="M7" s="24" t="s">
        <v>80</v>
      </c>
      <c r="N7" s="24" t="s">
        <v>16</v>
      </c>
      <c r="O7" s="24" t="s">
        <v>16</v>
      </c>
      <c r="P7" s="25" t="s">
        <v>16</v>
      </c>
    </row>
    <row r="8" spans="1:16" x14ac:dyDescent="0.15">
      <c r="A8" s="184"/>
      <c r="B8" s="21" t="s">
        <v>55</v>
      </c>
      <c r="C8" s="38">
        <v>14.2</v>
      </c>
      <c r="D8" s="38">
        <v>14.1</v>
      </c>
      <c r="E8" s="38">
        <v>13.4</v>
      </c>
      <c r="F8" s="38">
        <v>13.9</v>
      </c>
      <c r="G8" s="38">
        <v>696.7</v>
      </c>
      <c r="H8" s="38">
        <v>-0.7</v>
      </c>
      <c r="I8" s="56">
        <v>168</v>
      </c>
      <c r="J8" s="38">
        <v>82.5</v>
      </c>
      <c r="K8" s="50">
        <v>30</v>
      </c>
      <c r="L8" s="24">
        <v>2</v>
      </c>
      <c r="M8" s="24" t="s">
        <v>16</v>
      </c>
      <c r="N8" s="24" t="s">
        <v>16</v>
      </c>
      <c r="O8" s="24" t="s">
        <v>16</v>
      </c>
      <c r="P8" s="25" t="s">
        <v>80</v>
      </c>
    </row>
    <row r="9" spans="1:16" s="58" customFormat="1" ht="15" customHeight="1" thickBot="1" x14ac:dyDescent="0.2">
      <c r="A9" s="185"/>
      <c r="B9" s="42" t="s">
        <v>18</v>
      </c>
      <c r="C9" s="39">
        <v>12.5</v>
      </c>
      <c r="D9" s="39">
        <v>13</v>
      </c>
      <c r="E9" s="39">
        <v>12.8</v>
      </c>
      <c r="F9" s="39">
        <v>12.8</v>
      </c>
      <c r="G9" s="39">
        <v>643</v>
      </c>
      <c r="H9" s="39">
        <v>-3</v>
      </c>
      <c r="I9" s="57">
        <v>171.2</v>
      </c>
      <c r="J9" s="39">
        <v>93.1</v>
      </c>
      <c r="K9" s="51"/>
      <c r="L9" s="31"/>
      <c r="M9" s="31"/>
      <c r="N9" s="31"/>
      <c r="O9" s="31"/>
      <c r="P9" s="32"/>
    </row>
    <row r="10" spans="1:16" ht="16.149999999999999" customHeight="1" x14ac:dyDescent="0.15">
      <c r="A10" s="186" t="s">
        <v>57</v>
      </c>
      <c r="B10" s="59" t="s">
        <v>59</v>
      </c>
      <c r="C10" s="60">
        <v>12.9</v>
      </c>
      <c r="D10" s="60">
        <v>13.2</v>
      </c>
      <c r="E10" s="60">
        <v>14.1</v>
      </c>
      <c r="F10" s="60">
        <v>13.4</v>
      </c>
      <c r="G10" s="60">
        <v>687.2</v>
      </c>
      <c r="H10" s="60">
        <v>9.6</v>
      </c>
      <c r="I10" s="59">
        <v>174</v>
      </c>
      <c r="J10" s="60">
        <v>90.5</v>
      </c>
      <c r="K10" s="37">
        <v>0</v>
      </c>
      <c r="L10" s="20" t="s">
        <v>16</v>
      </c>
      <c r="M10" s="20" t="s">
        <v>16</v>
      </c>
      <c r="N10" s="20" t="s">
        <v>16</v>
      </c>
      <c r="O10" s="20" t="s">
        <v>16</v>
      </c>
      <c r="P10" s="26" t="s">
        <v>80</v>
      </c>
    </row>
    <row r="11" spans="1:16" x14ac:dyDescent="0.15">
      <c r="A11" s="184"/>
      <c r="B11" s="61" t="s">
        <v>60</v>
      </c>
      <c r="C11" s="62">
        <v>13.4</v>
      </c>
      <c r="D11" s="62">
        <v>13</v>
      </c>
      <c r="E11" s="62">
        <v>12</v>
      </c>
      <c r="F11" s="62">
        <v>12.8</v>
      </c>
      <c r="G11" s="62">
        <v>640.5</v>
      </c>
      <c r="H11" s="62">
        <v>5.2</v>
      </c>
      <c r="I11" s="61">
        <v>173</v>
      </c>
      <c r="J11" s="63">
        <v>92</v>
      </c>
      <c r="K11" s="50">
        <v>0</v>
      </c>
      <c r="L11" s="21">
        <v>0</v>
      </c>
      <c r="M11" s="21">
        <v>0</v>
      </c>
      <c r="N11" s="21">
        <v>0</v>
      </c>
      <c r="O11" s="21">
        <v>0</v>
      </c>
      <c r="P11" s="27">
        <v>0</v>
      </c>
    </row>
    <row r="12" spans="1:16" ht="18" customHeight="1" x14ac:dyDescent="0.15">
      <c r="A12" s="184"/>
      <c r="B12" s="61" t="s">
        <v>61</v>
      </c>
      <c r="C12" s="62">
        <v>13.8</v>
      </c>
      <c r="D12" s="62">
        <v>13.7</v>
      </c>
      <c r="E12" s="62">
        <v>13.5</v>
      </c>
      <c r="F12" s="62">
        <v>13.7</v>
      </c>
      <c r="G12" s="62">
        <v>684.7</v>
      </c>
      <c r="H12" s="38">
        <v>7.7</v>
      </c>
      <c r="I12" s="64">
        <v>172</v>
      </c>
      <c r="J12" s="62">
        <v>87.9</v>
      </c>
      <c r="K12" s="50">
        <v>0</v>
      </c>
      <c r="L12" s="21">
        <v>0</v>
      </c>
      <c r="M12" s="21" t="s">
        <v>16</v>
      </c>
      <c r="N12" s="21" t="s">
        <v>82</v>
      </c>
      <c r="O12" s="21" t="s">
        <v>16</v>
      </c>
      <c r="P12" s="27" t="s">
        <v>16</v>
      </c>
    </row>
    <row r="13" spans="1:16" x14ac:dyDescent="0.15">
      <c r="A13" s="184"/>
      <c r="B13" s="61" t="s">
        <v>62</v>
      </c>
      <c r="C13" s="65">
        <v>11.8</v>
      </c>
      <c r="D13" s="65">
        <v>11.8</v>
      </c>
      <c r="E13" s="65">
        <v>12.8</v>
      </c>
      <c r="F13" s="65">
        <v>12.2</v>
      </c>
      <c r="G13" s="65">
        <v>609.29999999999995</v>
      </c>
      <c r="H13" s="65">
        <v>3.6</v>
      </c>
      <c r="I13" s="66">
        <v>175</v>
      </c>
      <c r="J13" s="67">
        <v>93.2</v>
      </c>
      <c r="K13" s="50">
        <v>0</v>
      </c>
      <c r="L13" s="21">
        <v>0</v>
      </c>
      <c r="M13" s="21" t="s">
        <v>16</v>
      </c>
      <c r="N13" s="21" t="s">
        <v>82</v>
      </c>
      <c r="O13" s="21" t="s">
        <v>16</v>
      </c>
      <c r="P13" s="27" t="s">
        <v>16</v>
      </c>
    </row>
    <row r="14" spans="1:16" x14ac:dyDescent="0.15">
      <c r="A14" s="184"/>
      <c r="B14" s="61" t="s">
        <v>55</v>
      </c>
      <c r="C14" s="62">
        <v>12.3</v>
      </c>
      <c r="D14" s="62">
        <v>12.5</v>
      </c>
      <c r="E14" s="62">
        <v>11.7</v>
      </c>
      <c r="F14" s="62">
        <v>12.1</v>
      </c>
      <c r="G14" s="62">
        <v>607.4</v>
      </c>
      <c r="H14" s="62">
        <v>2.1</v>
      </c>
      <c r="I14" s="61">
        <v>167</v>
      </c>
      <c r="J14" s="62">
        <v>94.7</v>
      </c>
      <c r="K14" s="50">
        <v>0</v>
      </c>
      <c r="L14" s="21">
        <v>0</v>
      </c>
      <c r="M14" s="21" t="s">
        <v>16</v>
      </c>
      <c r="N14" s="21" t="s">
        <v>16</v>
      </c>
      <c r="O14" s="21" t="s">
        <v>16</v>
      </c>
      <c r="P14" s="27" t="s">
        <v>16</v>
      </c>
    </row>
    <row r="15" spans="1:16" s="58" customFormat="1" ht="15" thickBot="1" x14ac:dyDescent="0.2">
      <c r="A15" s="185"/>
      <c r="B15" s="42" t="s">
        <v>18</v>
      </c>
      <c r="C15" s="68">
        <v>12.8</v>
      </c>
      <c r="D15" s="68">
        <v>12.8</v>
      </c>
      <c r="E15" s="68">
        <v>12.8</v>
      </c>
      <c r="F15" s="68">
        <v>12.8</v>
      </c>
      <c r="G15" s="68">
        <v>645.79999999999995</v>
      </c>
      <c r="H15" s="68">
        <v>5.6</v>
      </c>
      <c r="I15" s="69">
        <v>172.2</v>
      </c>
      <c r="J15" s="68">
        <v>91.7</v>
      </c>
      <c r="K15" s="51"/>
      <c r="L15" s="42"/>
      <c r="M15" s="42"/>
      <c r="N15" s="42"/>
      <c r="O15" s="42"/>
      <c r="P15" s="35"/>
    </row>
    <row r="16" spans="1:16" ht="16.149999999999999" customHeight="1" x14ac:dyDescent="0.15">
      <c r="A16" s="183" t="s">
        <v>79</v>
      </c>
      <c r="B16" s="59" t="s">
        <v>59</v>
      </c>
      <c r="C16" s="52">
        <v>254.4</v>
      </c>
      <c r="D16" s="52"/>
      <c r="E16" s="52"/>
      <c r="F16" s="52"/>
      <c r="G16" s="70">
        <v>508.8</v>
      </c>
      <c r="H16" s="70">
        <v>9.1999999999999993</v>
      </c>
      <c r="I16" s="71">
        <v>177</v>
      </c>
      <c r="J16" s="20"/>
      <c r="K16" s="37">
        <v>0</v>
      </c>
      <c r="L16" s="20" t="s">
        <v>80</v>
      </c>
      <c r="M16" s="20" t="s">
        <v>16</v>
      </c>
      <c r="N16" s="20" t="s">
        <v>16</v>
      </c>
      <c r="O16" s="20" t="s">
        <v>16</v>
      </c>
      <c r="P16" s="26" t="s">
        <v>80</v>
      </c>
    </row>
    <row r="17" spans="1:16" x14ac:dyDescent="0.15">
      <c r="A17" s="184"/>
      <c r="B17" s="61" t="s">
        <v>60</v>
      </c>
      <c r="C17" s="38">
        <v>305.2</v>
      </c>
      <c r="D17" s="38"/>
      <c r="E17" s="38"/>
      <c r="F17" s="38"/>
      <c r="G17" s="62">
        <v>610.4</v>
      </c>
      <c r="H17" s="62">
        <v>3.8</v>
      </c>
      <c r="I17" s="61">
        <v>172</v>
      </c>
      <c r="J17" s="21"/>
      <c r="K17" s="50">
        <v>0</v>
      </c>
      <c r="L17" s="21">
        <v>0</v>
      </c>
      <c r="M17" s="21">
        <v>0</v>
      </c>
      <c r="N17" s="21">
        <v>0</v>
      </c>
      <c r="O17" s="21">
        <v>0</v>
      </c>
      <c r="P17" s="27">
        <v>0</v>
      </c>
    </row>
    <row r="18" spans="1:16" ht="17.100000000000001" customHeight="1" x14ac:dyDescent="0.15">
      <c r="A18" s="184"/>
      <c r="B18" s="21" t="s">
        <v>61</v>
      </c>
      <c r="C18" s="38">
        <v>284.5</v>
      </c>
      <c r="D18" s="38"/>
      <c r="E18" s="38"/>
      <c r="F18" s="38"/>
      <c r="G18" s="62">
        <v>580.5</v>
      </c>
      <c r="H18" s="62">
        <v>4.8</v>
      </c>
      <c r="I18" s="61">
        <v>178</v>
      </c>
      <c r="J18" s="21"/>
      <c r="K18" s="50">
        <v>100</v>
      </c>
      <c r="L18" s="21">
        <v>0</v>
      </c>
      <c r="M18" s="21" t="s">
        <v>16</v>
      </c>
      <c r="N18" s="21">
        <v>1</v>
      </c>
      <c r="O18" s="21">
        <v>0</v>
      </c>
      <c r="P18" s="27" t="s">
        <v>16</v>
      </c>
    </row>
    <row r="19" spans="1:16" x14ac:dyDescent="0.15">
      <c r="A19" s="184"/>
      <c r="B19" s="21" t="s">
        <v>62</v>
      </c>
      <c r="C19" s="38">
        <v>320</v>
      </c>
      <c r="D19" s="38"/>
      <c r="E19" s="38"/>
      <c r="F19" s="38"/>
      <c r="G19" s="62">
        <v>640</v>
      </c>
      <c r="H19" s="62">
        <v>5.8</v>
      </c>
      <c r="I19" s="72">
        <v>169</v>
      </c>
      <c r="J19" s="21"/>
      <c r="K19" s="50">
        <v>0</v>
      </c>
      <c r="L19" s="21">
        <v>0</v>
      </c>
      <c r="M19" s="21" t="s">
        <v>16</v>
      </c>
      <c r="N19" s="21" t="s">
        <v>82</v>
      </c>
      <c r="O19" s="21" t="s">
        <v>16</v>
      </c>
      <c r="P19" s="27" t="s">
        <v>16</v>
      </c>
    </row>
    <row r="20" spans="1:16" x14ac:dyDescent="0.15">
      <c r="A20" s="184"/>
      <c r="B20" s="21" t="s">
        <v>55</v>
      </c>
      <c r="C20" s="38">
        <v>312.89999999999998</v>
      </c>
      <c r="D20" s="38"/>
      <c r="E20" s="38"/>
      <c r="F20" s="38"/>
      <c r="G20" s="62">
        <v>625.79999999999995</v>
      </c>
      <c r="H20" s="62">
        <v>7.3</v>
      </c>
      <c r="I20" s="61">
        <v>172</v>
      </c>
      <c r="J20" s="21"/>
      <c r="K20" s="50">
        <v>0</v>
      </c>
      <c r="L20" s="21">
        <v>0</v>
      </c>
      <c r="M20" s="21" t="s">
        <v>16</v>
      </c>
      <c r="N20" s="21" t="s">
        <v>16</v>
      </c>
      <c r="O20" s="21" t="s">
        <v>16</v>
      </c>
      <c r="P20" s="27" t="s">
        <v>16</v>
      </c>
    </row>
    <row r="21" spans="1:16" s="58" customFormat="1" ht="15" thickBot="1" x14ac:dyDescent="0.2">
      <c r="A21" s="185"/>
      <c r="B21" s="42" t="s">
        <v>18</v>
      </c>
      <c r="C21" s="39">
        <v>295.39999999999998</v>
      </c>
      <c r="D21" s="39"/>
      <c r="E21" s="39"/>
      <c r="F21" s="39"/>
      <c r="G21" s="68">
        <v>593.1</v>
      </c>
      <c r="H21" s="68">
        <v>6.2</v>
      </c>
      <c r="I21" s="69">
        <v>173.6</v>
      </c>
      <c r="J21" s="42"/>
      <c r="K21" s="51"/>
      <c r="L21" s="42"/>
      <c r="M21" s="42"/>
      <c r="N21" s="42"/>
      <c r="O21" s="42"/>
      <c r="P21" s="35"/>
    </row>
  </sheetData>
  <mergeCells count="17">
    <mergeCell ref="A1:P1"/>
    <mergeCell ref="C2:F2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A3"/>
    <mergeCell ref="A4:A9"/>
    <mergeCell ref="A10:A15"/>
    <mergeCell ref="A16:A21"/>
    <mergeCell ref="B2:B3"/>
  </mergeCells>
  <phoneticPr fontId="25" type="noConversion"/>
  <pageMargins left="0.74803149606299202" right="0.74803149606299202" top="0.98425196850393704" bottom="0.98425196850393704" header="0.511811023622047" footer="0.511811023622047"/>
  <pageSetup paperSize="9" orientation="landscape" verticalDpi="300" r:id="rId1"/>
  <headerFooter alignWithMargins="0">
    <oddFooter>&amp;C&amp;20 &amp;14 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P14" sqref="P14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30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25.1</v>
      </c>
      <c r="D4" s="17">
        <v>1046.3</v>
      </c>
      <c r="E4" s="17">
        <v>18.899999999999999</v>
      </c>
      <c r="F4" s="90">
        <v>80</v>
      </c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2">
        <v>70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24.8</v>
      </c>
      <c r="D5" s="19">
        <v>1031.3</v>
      </c>
      <c r="E5" s="19">
        <v>15.8</v>
      </c>
      <c r="F5" s="62">
        <v>79</v>
      </c>
      <c r="G5" s="61">
        <v>1</v>
      </c>
      <c r="H5" s="61">
        <v>0</v>
      </c>
      <c r="I5" s="61">
        <v>1.6</v>
      </c>
      <c r="J5" s="61">
        <v>0</v>
      </c>
      <c r="K5" s="61">
        <v>1</v>
      </c>
      <c r="L5" s="83">
        <v>0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14.9</v>
      </c>
      <c r="D6" s="19">
        <v>620</v>
      </c>
      <c r="E6" s="19">
        <v>-13.1</v>
      </c>
      <c r="F6" s="62">
        <v>78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31.4</v>
      </c>
      <c r="D7" s="19">
        <v>1308.4000000000001</v>
      </c>
      <c r="E7" s="19">
        <v>4.0999999999999996</v>
      </c>
      <c r="F7" s="62">
        <v>80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25.2</v>
      </c>
      <c r="D8" s="19">
        <v>1050.5</v>
      </c>
      <c r="E8" s="19">
        <v>18.8</v>
      </c>
      <c r="F8" s="62">
        <v>81</v>
      </c>
      <c r="G8" s="61">
        <v>1</v>
      </c>
      <c r="H8" s="61">
        <v>0</v>
      </c>
      <c r="I8" s="61">
        <v>0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25.1</v>
      </c>
      <c r="D9" s="19">
        <v>1046.3</v>
      </c>
      <c r="E9" s="19">
        <v>18.899999999999999</v>
      </c>
      <c r="F9" s="62">
        <v>77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24.3</v>
      </c>
      <c r="D10" s="19">
        <v>1010.9</v>
      </c>
      <c r="E10" s="19">
        <v>2.2000000000000002</v>
      </c>
      <c r="F10" s="62">
        <v>84</v>
      </c>
      <c r="G10" s="61">
        <v>1</v>
      </c>
      <c r="H10" s="61">
        <v>0</v>
      </c>
      <c r="I10" s="61">
        <v>0.8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24.4</v>
      </c>
      <c r="D11" s="34">
        <v>1016.3</v>
      </c>
      <c r="E11" s="34">
        <v>9.4</v>
      </c>
      <c r="F11" s="68">
        <v>79.900000000000006</v>
      </c>
      <c r="G11" s="95">
        <v>0.9</v>
      </c>
      <c r="H11" s="96">
        <v>0</v>
      </c>
      <c r="I11" s="96">
        <v>0.3</v>
      </c>
      <c r="J11" s="96">
        <v>0</v>
      </c>
      <c r="K11" s="95">
        <v>0.9</v>
      </c>
      <c r="L11" s="96">
        <v>10</v>
      </c>
      <c r="M11" s="97">
        <v>0</v>
      </c>
    </row>
    <row r="12" spans="1:13" s="1" customFormat="1" ht="24" customHeight="1" x14ac:dyDescent="0.15">
      <c r="A12" s="271" t="s">
        <v>99</v>
      </c>
      <c r="B12" s="86" t="s">
        <v>71</v>
      </c>
      <c r="C12" s="87">
        <v>20.7</v>
      </c>
      <c r="D12" s="87">
        <v>860.5</v>
      </c>
      <c r="E12" s="87">
        <v>4.3</v>
      </c>
      <c r="F12" s="87">
        <v>75</v>
      </c>
      <c r="G12" s="88">
        <v>1</v>
      </c>
      <c r="H12" s="88">
        <v>0</v>
      </c>
      <c r="I12" s="88">
        <v>0</v>
      </c>
      <c r="J12" s="88">
        <v>0</v>
      </c>
      <c r="K12" s="88">
        <v>1</v>
      </c>
      <c r="L12" s="87">
        <v>0</v>
      </c>
      <c r="M12" s="89">
        <v>0</v>
      </c>
    </row>
    <row r="13" spans="1:13" s="1" customFormat="1" ht="24" customHeight="1" x14ac:dyDescent="0.15">
      <c r="A13" s="272"/>
      <c r="B13" s="18" t="s">
        <v>35</v>
      </c>
      <c r="C13" s="83">
        <v>21.4</v>
      </c>
      <c r="D13" s="85">
        <v>893.4</v>
      </c>
      <c r="E13" s="85">
        <v>-6</v>
      </c>
      <c r="F13" s="83">
        <v>80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26.9</v>
      </c>
      <c r="D14" s="83">
        <v>1122.3</v>
      </c>
      <c r="E14" s="83">
        <v>14.1</v>
      </c>
      <c r="F14" s="83">
        <v>85</v>
      </c>
      <c r="G14" s="61">
        <v>1</v>
      </c>
      <c r="H14" s="61">
        <v>85.7</v>
      </c>
      <c r="I14" s="61">
        <v>0</v>
      </c>
      <c r="J14" s="61">
        <v>0</v>
      </c>
      <c r="K14" s="61">
        <v>1</v>
      </c>
      <c r="L14" s="83">
        <v>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32.5</v>
      </c>
      <c r="D15" s="83">
        <v>1354.3</v>
      </c>
      <c r="E15" s="83">
        <v>10.6</v>
      </c>
      <c r="F15" s="83">
        <v>80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18" t="s">
        <v>54</v>
      </c>
      <c r="C16" s="83">
        <v>32.799999999999997</v>
      </c>
      <c r="D16" s="83">
        <v>1366.8</v>
      </c>
      <c r="E16" s="83">
        <v>29.1</v>
      </c>
      <c r="F16" s="83">
        <v>79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26.6</v>
      </c>
      <c r="D17" s="83">
        <v>1107.2</v>
      </c>
      <c r="E17" s="83">
        <v>9.9</v>
      </c>
      <c r="F17" s="83">
        <v>81</v>
      </c>
      <c r="G17" s="61">
        <v>1</v>
      </c>
      <c r="H17" s="61">
        <v>0</v>
      </c>
      <c r="I17" s="61">
        <v>0</v>
      </c>
      <c r="J17" s="61">
        <v>0</v>
      </c>
      <c r="K17" s="61">
        <v>3</v>
      </c>
      <c r="L17" s="83">
        <v>0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26.8</v>
      </c>
      <c r="D18" s="98">
        <v>1117.4000000000001</v>
      </c>
      <c r="E18" s="98">
        <v>10.3</v>
      </c>
      <c r="F18" s="98">
        <v>80</v>
      </c>
      <c r="G18" s="99">
        <v>1</v>
      </c>
      <c r="H18" s="99">
        <v>14.3</v>
      </c>
      <c r="I18" s="99">
        <v>0</v>
      </c>
      <c r="J18" s="99">
        <v>0</v>
      </c>
      <c r="K18" s="99">
        <v>1.3</v>
      </c>
      <c r="L18" s="98">
        <v>0</v>
      </c>
      <c r="M18" s="100">
        <v>0</v>
      </c>
    </row>
  </sheetData>
  <mergeCells count="16">
    <mergeCell ref="A12:A1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Q7" sqref="Q7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29.25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24</v>
      </c>
      <c r="D4" s="17">
        <v>998.4</v>
      </c>
      <c r="E4" s="17">
        <v>13.5</v>
      </c>
      <c r="F4" s="90">
        <v>81</v>
      </c>
      <c r="G4" s="91">
        <v>0</v>
      </c>
      <c r="H4" s="91">
        <v>0</v>
      </c>
      <c r="I4" s="91">
        <v>1.6</v>
      </c>
      <c r="J4" s="91">
        <v>0</v>
      </c>
      <c r="K4" s="91">
        <v>0</v>
      </c>
      <c r="L4" s="92">
        <v>90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24.5</v>
      </c>
      <c r="D5" s="19">
        <v>1021.3</v>
      </c>
      <c r="E5" s="19">
        <v>14.6</v>
      </c>
      <c r="F5" s="62">
        <v>76</v>
      </c>
      <c r="G5" s="61">
        <v>1</v>
      </c>
      <c r="H5" s="61">
        <v>0</v>
      </c>
      <c r="I5" s="61">
        <v>1.6</v>
      </c>
      <c r="J5" s="61">
        <v>0</v>
      </c>
      <c r="K5" s="61">
        <v>1</v>
      </c>
      <c r="L5" s="83">
        <v>0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19.5</v>
      </c>
      <c r="D6" s="19">
        <v>813.4</v>
      </c>
      <c r="E6" s="19">
        <v>14</v>
      </c>
      <c r="F6" s="62">
        <v>76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26.5</v>
      </c>
      <c r="D7" s="19">
        <v>1103.4000000000001</v>
      </c>
      <c r="E7" s="19">
        <v>-12.2</v>
      </c>
      <c r="F7" s="62">
        <v>86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23</v>
      </c>
      <c r="D8" s="19">
        <v>957.2</v>
      </c>
      <c r="E8" s="19">
        <v>8.1999999999999993</v>
      </c>
      <c r="F8" s="62">
        <v>83</v>
      </c>
      <c r="G8" s="61">
        <v>1</v>
      </c>
      <c r="H8" s="61">
        <v>0</v>
      </c>
      <c r="I8" s="61">
        <v>0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34.1</v>
      </c>
      <c r="D9" s="19">
        <v>1420.9</v>
      </c>
      <c r="E9" s="19">
        <v>16.7</v>
      </c>
      <c r="F9" s="62">
        <v>77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24.4</v>
      </c>
      <c r="D10" s="19">
        <v>1017.2</v>
      </c>
      <c r="E10" s="19">
        <v>2.9</v>
      </c>
      <c r="F10" s="62">
        <v>82</v>
      </c>
      <c r="G10" s="61">
        <v>1</v>
      </c>
      <c r="H10" s="61">
        <v>0</v>
      </c>
      <c r="I10" s="61">
        <v>0.8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25.1</v>
      </c>
      <c r="D11" s="34">
        <v>1047.4000000000001</v>
      </c>
      <c r="E11" s="34">
        <v>8.1999999999999993</v>
      </c>
      <c r="F11" s="68">
        <v>80.099999999999994</v>
      </c>
      <c r="G11" s="95">
        <v>0.9</v>
      </c>
      <c r="H11" s="96">
        <v>0</v>
      </c>
      <c r="I11" s="96">
        <v>0.6</v>
      </c>
      <c r="J11" s="96">
        <v>0</v>
      </c>
      <c r="K11" s="95">
        <v>0.9</v>
      </c>
      <c r="L11" s="96">
        <v>12.9</v>
      </c>
      <c r="M11" s="97">
        <v>0</v>
      </c>
    </row>
    <row r="12" spans="1:13" s="1" customFormat="1" ht="24" customHeight="1" x14ac:dyDescent="0.15">
      <c r="A12" s="284" t="s">
        <v>99</v>
      </c>
      <c r="B12" s="16" t="s">
        <v>71</v>
      </c>
      <c r="C12" s="92">
        <v>21.4</v>
      </c>
      <c r="D12" s="92">
        <v>889.7</v>
      </c>
      <c r="E12" s="92">
        <v>7.8</v>
      </c>
      <c r="F12" s="92">
        <v>81</v>
      </c>
      <c r="G12" s="59">
        <v>1</v>
      </c>
      <c r="H12" s="59">
        <v>0</v>
      </c>
      <c r="I12" s="59">
        <v>4</v>
      </c>
      <c r="J12" s="59">
        <v>0</v>
      </c>
      <c r="K12" s="59">
        <v>1</v>
      </c>
      <c r="L12" s="92">
        <v>9.5</v>
      </c>
      <c r="M12" s="93">
        <v>0</v>
      </c>
    </row>
    <row r="13" spans="1:13" s="1" customFormat="1" ht="24" customHeight="1" x14ac:dyDescent="0.15">
      <c r="A13" s="272"/>
      <c r="B13" s="18" t="s">
        <v>35</v>
      </c>
      <c r="C13" s="83">
        <v>23.4</v>
      </c>
      <c r="D13" s="85">
        <v>975.1</v>
      </c>
      <c r="E13" s="85">
        <v>2.6</v>
      </c>
      <c r="F13" s="83">
        <v>85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28.2</v>
      </c>
      <c r="D14" s="83">
        <v>1173.8</v>
      </c>
      <c r="E14" s="83">
        <v>19.399999999999999</v>
      </c>
      <c r="F14" s="83">
        <v>85</v>
      </c>
      <c r="G14" s="61">
        <v>1</v>
      </c>
      <c r="H14" s="61">
        <v>0</v>
      </c>
      <c r="I14" s="61">
        <v>0</v>
      </c>
      <c r="J14" s="61">
        <v>0</v>
      </c>
      <c r="K14" s="61">
        <v>1</v>
      </c>
      <c r="L14" s="83">
        <v>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31</v>
      </c>
      <c r="D15" s="83">
        <v>1290.9000000000001</v>
      </c>
      <c r="E15" s="83">
        <v>5.5</v>
      </c>
      <c r="F15" s="83">
        <v>82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18" t="s">
        <v>54</v>
      </c>
      <c r="C16" s="83">
        <v>32.700000000000003</v>
      </c>
      <c r="D16" s="83">
        <v>1364.3</v>
      </c>
      <c r="E16" s="83">
        <v>28.9</v>
      </c>
      <c r="F16" s="83">
        <v>80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25.9</v>
      </c>
      <c r="D17" s="83">
        <v>1079.5</v>
      </c>
      <c r="E17" s="83">
        <v>7.2</v>
      </c>
      <c r="F17" s="83">
        <v>83</v>
      </c>
      <c r="G17" s="61">
        <v>1</v>
      </c>
      <c r="H17" s="61">
        <v>0</v>
      </c>
      <c r="I17" s="61">
        <v>0</v>
      </c>
      <c r="J17" s="61">
        <v>0</v>
      </c>
      <c r="K17" s="61">
        <v>1</v>
      </c>
      <c r="L17" s="83">
        <v>3.3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27.1</v>
      </c>
      <c r="D18" s="98">
        <v>1128.9000000000001</v>
      </c>
      <c r="E18" s="98">
        <v>11.9</v>
      </c>
      <c r="F18" s="98">
        <v>82.7</v>
      </c>
      <c r="G18" s="99">
        <v>1</v>
      </c>
      <c r="H18" s="99">
        <v>0</v>
      </c>
      <c r="I18" s="99">
        <v>0.7</v>
      </c>
      <c r="J18" s="99">
        <v>0</v>
      </c>
      <c r="K18" s="99">
        <v>1</v>
      </c>
      <c r="L18" s="98">
        <v>2.1</v>
      </c>
      <c r="M18" s="100">
        <v>0</v>
      </c>
    </row>
  </sheetData>
  <mergeCells count="16">
    <mergeCell ref="A12:A1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R2" sqref="R2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104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16.5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20.399999999999999</v>
      </c>
      <c r="D4" s="17">
        <v>850.1</v>
      </c>
      <c r="E4" s="17">
        <v>-3.4</v>
      </c>
      <c r="F4" s="90">
        <v>70</v>
      </c>
      <c r="G4" s="91">
        <v>0</v>
      </c>
      <c r="H4" s="91">
        <v>0</v>
      </c>
      <c r="I4" s="91">
        <v>0.8</v>
      </c>
      <c r="J4" s="91">
        <v>0</v>
      </c>
      <c r="K4" s="91">
        <v>0</v>
      </c>
      <c r="L4" s="92">
        <v>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21.8</v>
      </c>
      <c r="D5" s="19">
        <v>908.8</v>
      </c>
      <c r="E5" s="19">
        <v>2</v>
      </c>
      <c r="F5" s="62">
        <v>74</v>
      </c>
      <c r="G5" s="61">
        <v>1</v>
      </c>
      <c r="H5" s="61">
        <v>0</v>
      </c>
      <c r="I5" s="61">
        <v>0</v>
      </c>
      <c r="J5" s="61">
        <v>0</v>
      </c>
      <c r="K5" s="61">
        <v>1</v>
      </c>
      <c r="L5" s="83">
        <v>0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20.399999999999999</v>
      </c>
      <c r="D6" s="19">
        <v>850.1</v>
      </c>
      <c r="E6" s="19">
        <v>19.2</v>
      </c>
      <c r="F6" s="62">
        <v>73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29.1</v>
      </c>
      <c r="D7" s="19">
        <v>1211.8</v>
      </c>
      <c r="E7" s="19">
        <v>-3.6</v>
      </c>
      <c r="F7" s="62">
        <v>77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21.9</v>
      </c>
      <c r="D8" s="19">
        <v>913.8</v>
      </c>
      <c r="E8" s="19">
        <v>3.3</v>
      </c>
      <c r="F8" s="62">
        <v>77</v>
      </c>
      <c r="G8" s="61">
        <v>1</v>
      </c>
      <c r="H8" s="61">
        <v>0</v>
      </c>
      <c r="I8" s="61">
        <v>0.8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30.3</v>
      </c>
      <c r="D9" s="19">
        <v>1260.5</v>
      </c>
      <c r="E9" s="19">
        <v>3.5</v>
      </c>
      <c r="F9" s="62">
        <v>66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19.899999999999999</v>
      </c>
      <c r="D10" s="19">
        <v>827.1</v>
      </c>
      <c r="E10" s="19">
        <v>-16.399999999999999</v>
      </c>
      <c r="F10" s="62">
        <v>74</v>
      </c>
      <c r="G10" s="61">
        <v>1</v>
      </c>
      <c r="H10" s="61">
        <v>0</v>
      </c>
      <c r="I10" s="61">
        <v>0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23.4</v>
      </c>
      <c r="D11" s="34">
        <v>974.6</v>
      </c>
      <c r="E11" s="34">
        <v>0.7</v>
      </c>
      <c r="F11" s="68">
        <v>73</v>
      </c>
      <c r="G11" s="95">
        <v>0.9</v>
      </c>
      <c r="H11" s="96">
        <v>0</v>
      </c>
      <c r="I11" s="96">
        <v>0.2</v>
      </c>
      <c r="J11" s="96">
        <v>0</v>
      </c>
      <c r="K11" s="95">
        <v>0.9</v>
      </c>
      <c r="L11" s="96">
        <v>0</v>
      </c>
      <c r="M11" s="97">
        <v>0</v>
      </c>
    </row>
    <row r="12" spans="1:13" s="1" customFormat="1" ht="24" customHeight="1" x14ac:dyDescent="0.15">
      <c r="A12" s="284" t="s">
        <v>99</v>
      </c>
      <c r="B12" s="16" t="s">
        <v>71</v>
      </c>
      <c r="C12" s="92">
        <v>20.3</v>
      </c>
      <c r="D12" s="92">
        <v>845.1</v>
      </c>
      <c r="E12" s="92">
        <v>2.4</v>
      </c>
      <c r="F12" s="92">
        <v>73</v>
      </c>
      <c r="G12" s="59">
        <v>1</v>
      </c>
      <c r="H12" s="59">
        <v>0</v>
      </c>
      <c r="I12" s="59">
        <v>0</v>
      </c>
      <c r="J12" s="59">
        <v>0</v>
      </c>
      <c r="K12" s="59">
        <v>1</v>
      </c>
      <c r="L12" s="92">
        <v>30.2</v>
      </c>
      <c r="M12" s="93">
        <v>6.3</v>
      </c>
    </row>
    <row r="13" spans="1:13" s="1" customFormat="1" ht="24" customHeight="1" x14ac:dyDescent="0.15">
      <c r="A13" s="272"/>
      <c r="B13" s="18" t="s">
        <v>35</v>
      </c>
      <c r="C13" s="83">
        <v>22.7</v>
      </c>
      <c r="D13" s="85">
        <v>946.7</v>
      </c>
      <c r="E13" s="85">
        <v>-0.4</v>
      </c>
      <c r="F13" s="83">
        <v>79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27.1</v>
      </c>
      <c r="D14" s="83">
        <v>1130.5999999999999</v>
      </c>
      <c r="E14" s="83">
        <v>15</v>
      </c>
      <c r="F14" s="83">
        <v>76</v>
      </c>
      <c r="G14" s="61">
        <v>1</v>
      </c>
      <c r="H14" s="61">
        <v>0</v>
      </c>
      <c r="I14" s="61">
        <v>0</v>
      </c>
      <c r="J14" s="61">
        <v>0</v>
      </c>
      <c r="K14" s="61">
        <v>1</v>
      </c>
      <c r="L14" s="83">
        <v>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33</v>
      </c>
      <c r="D15" s="83">
        <v>1375.1</v>
      </c>
      <c r="E15" s="83">
        <v>12.3</v>
      </c>
      <c r="F15" s="83">
        <v>70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2.4</v>
      </c>
    </row>
    <row r="16" spans="1:13" s="1" customFormat="1" ht="24" customHeight="1" x14ac:dyDescent="0.15">
      <c r="A16" s="272"/>
      <c r="B16" s="18" t="s">
        <v>54</v>
      </c>
      <c r="C16" s="83">
        <v>28.6</v>
      </c>
      <c r="D16" s="83">
        <v>1191.8</v>
      </c>
      <c r="E16" s="83">
        <v>12.6</v>
      </c>
      <c r="F16" s="83">
        <v>67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20.9</v>
      </c>
      <c r="D17" s="83">
        <v>870</v>
      </c>
      <c r="E17" s="83">
        <v>-13.6</v>
      </c>
      <c r="F17" s="83">
        <v>70</v>
      </c>
      <c r="G17" s="61">
        <v>1</v>
      </c>
      <c r="H17" s="61">
        <v>0</v>
      </c>
      <c r="I17" s="61">
        <v>0</v>
      </c>
      <c r="J17" s="61">
        <v>0</v>
      </c>
      <c r="K17" s="61">
        <v>1</v>
      </c>
      <c r="L17" s="83">
        <v>16.3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25.4</v>
      </c>
      <c r="D18" s="98">
        <v>1059.9000000000001</v>
      </c>
      <c r="E18" s="98">
        <v>4.7</v>
      </c>
      <c r="F18" s="98">
        <v>72.5</v>
      </c>
      <c r="G18" s="99">
        <v>1</v>
      </c>
      <c r="H18" s="99">
        <v>0</v>
      </c>
      <c r="I18" s="99">
        <v>0</v>
      </c>
      <c r="J18" s="99">
        <v>0</v>
      </c>
      <c r="K18" s="99">
        <v>1</v>
      </c>
      <c r="L18" s="98">
        <v>7.8</v>
      </c>
      <c r="M18" s="100">
        <v>1.5</v>
      </c>
    </row>
  </sheetData>
  <mergeCells count="16">
    <mergeCell ref="A12:A1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R8" sqref="R8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28.5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23.1</v>
      </c>
      <c r="D4" s="17">
        <v>962.6</v>
      </c>
      <c r="E4" s="17">
        <v>9.4</v>
      </c>
      <c r="F4" s="90">
        <v>81</v>
      </c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2">
        <v>100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25.6</v>
      </c>
      <c r="D5" s="19">
        <v>1065.0999999999999</v>
      </c>
      <c r="E5" s="19">
        <v>19.600000000000001</v>
      </c>
      <c r="F5" s="62">
        <v>76</v>
      </c>
      <c r="G5" s="61">
        <v>1</v>
      </c>
      <c r="H5" s="61">
        <v>0</v>
      </c>
      <c r="I5" s="61">
        <v>0</v>
      </c>
      <c r="J5" s="61">
        <v>0</v>
      </c>
      <c r="K5" s="61">
        <v>1</v>
      </c>
      <c r="L5" s="83">
        <v>0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17.3</v>
      </c>
      <c r="D6" s="19">
        <v>720.1</v>
      </c>
      <c r="E6" s="19">
        <v>0.9</v>
      </c>
      <c r="F6" s="62">
        <v>80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30.1</v>
      </c>
      <c r="D7" s="19">
        <v>1253.4000000000001</v>
      </c>
      <c r="E7" s="19">
        <v>-0.3</v>
      </c>
      <c r="F7" s="62">
        <v>88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19.8</v>
      </c>
      <c r="D8" s="19">
        <v>825.1</v>
      </c>
      <c r="E8" s="19">
        <v>-6.7</v>
      </c>
      <c r="F8" s="62">
        <v>86</v>
      </c>
      <c r="G8" s="61">
        <v>1</v>
      </c>
      <c r="H8" s="61">
        <v>0</v>
      </c>
      <c r="I8" s="61">
        <v>0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34.1</v>
      </c>
      <c r="D9" s="19">
        <v>1421.8</v>
      </c>
      <c r="E9" s="19">
        <v>16.8</v>
      </c>
      <c r="F9" s="62">
        <v>83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25.9</v>
      </c>
      <c r="D10" s="19">
        <v>1080.0999999999999</v>
      </c>
      <c r="E10" s="19">
        <v>9.1999999999999993</v>
      </c>
      <c r="F10" s="62">
        <v>89</v>
      </c>
      <c r="G10" s="61">
        <v>1</v>
      </c>
      <c r="H10" s="61">
        <v>0</v>
      </c>
      <c r="I10" s="61">
        <v>0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25.1</v>
      </c>
      <c r="D11" s="34">
        <v>1046.9000000000001</v>
      </c>
      <c r="E11" s="34">
        <v>7</v>
      </c>
      <c r="F11" s="68">
        <v>83.3</v>
      </c>
      <c r="G11" s="95">
        <v>0.9</v>
      </c>
      <c r="H11" s="96">
        <v>0</v>
      </c>
      <c r="I11" s="96">
        <v>0</v>
      </c>
      <c r="J11" s="96">
        <v>0</v>
      </c>
      <c r="K11" s="95">
        <v>0.9</v>
      </c>
      <c r="L11" s="96">
        <v>14.3</v>
      </c>
      <c r="M11" s="97">
        <v>0</v>
      </c>
    </row>
    <row r="12" spans="1:13" s="1" customFormat="1" ht="24" customHeight="1" x14ac:dyDescent="0.15">
      <c r="A12" s="284" t="s">
        <v>99</v>
      </c>
      <c r="B12" s="16" t="s">
        <v>71</v>
      </c>
      <c r="C12" s="92">
        <v>24.6</v>
      </c>
      <c r="D12" s="92">
        <v>1025.9000000000001</v>
      </c>
      <c r="E12" s="92">
        <v>24.3</v>
      </c>
      <c r="F12" s="92">
        <v>84</v>
      </c>
      <c r="G12" s="59">
        <v>1</v>
      </c>
      <c r="H12" s="59">
        <v>0</v>
      </c>
      <c r="I12" s="59">
        <v>0</v>
      </c>
      <c r="J12" s="59">
        <v>0</v>
      </c>
      <c r="K12" s="59">
        <v>1</v>
      </c>
      <c r="L12" s="92">
        <v>0</v>
      </c>
      <c r="M12" s="93">
        <v>0</v>
      </c>
    </row>
    <row r="13" spans="1:13" s="1" customFormat="1" ht="24" customHeight="1" x14ac:dyDescent="0.15">
      <c r="A13" s="272"/>
      <c r="B13" s="18" t="s">
        <v>35</v>
      </c>
      <c r="C13" s="83">
        <v>25.8</v>
      </c>
      <c r="D13" s="85">
        <v>1073.4000000000001</v>
      </c>
      <c r="E13" s="85">
        <v>13</v>
      </c>
      <c r="F13" s="83">
        <v>86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28.2</v>
      </c>
      <c r="D14" s="83">
        <v>1175.0999999999999</v>
      </c>
      <c r="E14" s="83">
        <v>19.5</v>
      </c>
      <c r="F14" s="83">
        <v>78</v>
      </c>
      <c r="G14" s="61">
        <v>1</v>
      </c>
      <c r="H14" s="61">
        <v>0</v>
      </c>
      <c r="I14" s="61">
        <v>0</v>
      </c>
      <c r="J14" s="61">
        <v>0</v>
      </c>
      <c r="K14" s="61">
        <v>1</v>
      </c>
      <c r="L14" s="83">
        <v>10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28.5</v>
      </c>
      <c r="D15" s="83">
        <v>1187.5999999999999</v>
      </c>
      <c r="E15" s="83">
        <v>-3</v>
      </c>
      <c r="F15" s="83">
        <v>81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18" t="s">
        <v>54</v>
      </c>
      <c r="C16" s="83">
        <v>31</v>
      </c>
      <c r="D16" s="83">
        <v>1291.8</v>
      </c>
      <c r="E16" s="83">
        <v>22</v>
      </c>
      <c r="F16" s="83">
        <v>79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23.1</v>
      </c>
      <c r="D17" s="83">
        <v>960.6</v>
      </c>
      <c r="E17" s="83">
        <v>-4.5999999999999996</v>
      </c>
      <c r="F17" s="83">
        <v>84</v>
      </c>
      <c r="G17" s="61">
        <v>1</v>
      </c>
      <c r="H17" s="61">
        <v>0</v>
      </c>
      <c r="I17" s="61">
        <v>1</v>
      </c>
      <c r="J17" s="61">
        <v>0</v>
      </c>
      <c r="K17" s="61">
        <v>1</v>
      </c>
      <c r="L17" s="83">
        <v>6.6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26.9</v>
      </c>
      <c r="D18" s="98">
        <v>1119</v>
      </c>
      <c r="E18" s="98">
        <v>11.9</v>
      </c>
      <c r="F18" s="98">
        <v>82</v>
      </c>
      <c r="G18" s="99">
        <v>1</v>
      </c>
      <c r="H18" s="99">
        <v>0</v>
      </c>
      <c r="I18" s="99">
        <v>0.2</v>
      </c>
      <c r="J18" s="99">
        <v>0</v>
      </c>
      <c r="K18" s="99">
        <v>1</v>
      </c>
      <c r="L18" s="98">
        <v>2.8</v>
      </c>
      <c r="M18" s="100">
        <v>0</v>
      </c>
    </row>
  </sheetData>
  <mergeCells count="16">
    <mergeCell ref="A12:A1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S16" sqref="S16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39.75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23.2</v>
      </c>
      <c r="D4" s="17">
        <v>967.2</v>
      </c>
      <c r="E4" s="17">
        <v>9.9</v>
      </c>
      <c r="F4" s="90">
        <v>77</v>
      </c>
      <c r="G4" s="91">
        <v>0</v>
      </c>
      <c r="H4" s="91">
        <v>0</v>
      </c>
      <c r="I4" s="91">
        <v>3.2</v>
      </c>
      <c r="J4" s="91">
        <v>0</v>
      </c>
      <c r="K4" s="91">
        <v>0</v>
      </c>
      <c r="L4" s="92">
        <v>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25.4</v>
      </c>
      <c r="D5" s="19">
        <v>1059.3</v>
      </c>
      <c r="E5" s="19">
        <v>18.899999999999999</v>
      </c>
      <c r="F5" s="62">
        <v>76</v>
      </c>
      <c r="G5" s="61">
        <v>1</v>
      </c>
      <c r="H5" s="61">
        <v>0</v>
      </c>
      <c r="I5" s="61">
        <v>0</v>
      </c>
      <c r="J5" s="61">
        <v>0</v>
      </c>
      <c r="K5" s="61">
        <v>1</v>
      </c>
      <c r="L5" s="83">
        <v>0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18</v>
      </c>
      <c r="D6" s="19">
        <v>751.7</v>
      </c>
      <c r="E6" s="19">
        <v>5.4</v>
      </c>
      <c r="F6" s="62">
        <v>79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30.3</v>
      </c>
      <c r="D7" s="19">
        <v>1263.4000000000001</v>
      </c>
      <c r="E7" s="19">
        <v>0.5</v>
      </c>
      <c r="F7" s="62">
        <v>80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19.5</v>
      </c>
      <c r="D8" s="19">
        <v>813.4</v>
      </c>
      <c r="E8" s="19">
        <v>-8.1</v>
      </c>
      <c r="F8" s="62">
        <v>86</v>
      </c>
      <c r="G8" s="61">
        <v>1</v>
      </c>
      <c r="H8" s="61">
        <v>0</v>
      </c>
      <c r="I8" s="61">
        <v>1.6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33.200000000000003</v>
      </c>
      <c r="D9" s="19">
        <v>1382.6</v>
      </c>
      <c r="E9" s="19">
        <v>13.6</v>
      </c>
      <c r="F9" s="62">
        <v>77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27.4</v>
      </c>
      <c r="D10" s="19">
        <v>1142.2</v>
      </c>
      <c r="E10" s="19">
        <v>15.5</v>
      </c>
      <c r="F10" s="62">
        <v>82</v>
      </c>
      <c r="G10" s="61">
        <v>1</v>
      </c>
      <c r="H10" s="61">
        <v>0</v>
      </c>
      <c r="I10" s="61">
        <v>3.2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25.3</v>
      </c>
      <c r="D11" s="34">
        <v>1054.3</v>
      </c>
      <c r="E11" s="34">
        <v>8</v>
      </c>
      <c r="F11" s="68">
        <v>79.599999999999994</v>
      </c>
      <c r="G11" s="95">
        <v>0.9</v>
      </c>
      <c r="H11" s="96">
        <v>0</v>
      </c>
      <c r="I11" s="96">
        <v>1.1000000000000001</v>
      </c>
      <c r="J11" s="96">
        <v>0</v>
      </c>
      <c r="K11" s="95">
        <v>0.9</v>
      </c>
      <c r="L11" s="96">
        <v>0</v>
      </c>
      <c r="M11" s="97">
        <v>0</v>
      </c>
    </row>
    <row r="12" spans="1:13" s="1" customFormat="1" ht="24" customHeight="1" x14ac:dyDescent="0.15">
      <c r="A12" s="284" t="s">
        <v>99</v>
      </c>
      <c r="B12" s="16" t="s">
        <v>71</v>
      </c>
      <c r="C12" s="92">
        <v>21.9</v>
      </c>
      <c r="D12" s="92">
        <v>913</v>
      </c>
      <c r="E12" s="92">
        <v>10.7</v>
      </c>
      <c r="F12" s="92">
        <v>79</v>
      </c>
      <c r="G12" s="59">
        <v>1</v>
      </c>
      <c r="H12" s="59">
        <v>0</v>
      </c>
      <c r="I12" s="59">
        <v>1.6</v>
      </c>
      <c r="J12" s="59">
        <v>0</v>
      </c>
      <c r="K12" s="59">
        <v>1</v>
      </c>
      <c r="L12" s="92">
        <v>0</v>
      </c>
      <c r="M12" s="93">
        <v>2.4</v>
      </c>
    </row>
    <row r="13" spans="1:13" s="1" customFormat="1" ht="24" customHeight="1" x14ac:dyDescent="0.15">
      <c r="A13" s="272"/>
      <c r="B13" s="18" t="s">
        <v>35</v>
      </c>
      <c r="C13" s="83">
        <v>26.3</v>
      </c>
      <c r="D13" s="85">
        <v>1096.8</v>
      </c>
      <c r="E13" s="85">
        <v>15.4</v>
      </c>
      <c r="F13" s="83">
        <v>80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27.2</v>
      </c>
      <c r="D14" s="83">
        <v>1133.4000000000001</v>
      </c>
      <c r="E14" s="83">
        <v>15.3</v>
      </c>
      <c r="F14" s="83">
        <v>77</v>
      </c>
      <c r="G14" s="61">
        <v>1</v>
      </c>
      <c r="H14" s="61">
        <v>0</v>
      </c>
      <c r="I14" s="61">
        <v>4</v>
      </c>
      <c r="J14" s="61">
        <v>0</v>
      </c>
      <c r="K14" s="61">
        <v>1</v>
      </c>
      <c r="L14" s="83">
        <v>10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29.9</v>
      </c>
      <c r="D15" s="83">
        <v>1247.5999999999999</v>
      </c>
      <c r="E15" s="83">
        <v>1.9</v>
      </c>
      <c r="F15" s="83">
        <v>78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18" t="s">
        <v>54</v>
      </c>
      <c r="C16" s="83">
        <v>31.6</v>
      </c>
      <c r="D16" s="83">
        <v>1316.8</v>
      </c>
      <c r="E16" s="83">
        <v>24.4</v>
      </c>
      <c r="F16" s="83">
        <v>82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25.3</v>
      </c>
      <c r="D17" s="83">
        <v>1053.4000000000001</v>
      </c>
      <c r="E17" s="83">
        <v>4.5999999999999996</v>
      </c>
      <c r="F17" s="83">
        <v>79</v>
      </c>
      <c r="G17" s="61">
        <v>3</v>
      </c>
      <c r="H17" s="61">
        <v>0</v>
      </c>
      <c r="I17" s="61">
        <v>0</v>
      </c>
      <c r="J17" s="61">
        <v>0</v>
      </c>
      <c r="K17" s="61">
        <v>1</v>
      </c>
      <c r="L17" s="83">
        <v>0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27</v>
      </c>
      <c r="D18" s="98">
        <v>1126.8</v>
      </c>
      <c r="E18" s="98">
        <v>12.1</v>
      </c>
      <c r="F18" s="98">
        <v>79.2</v>
      </c>
      <c r="G18" s="99">
        <v>1.3</v>
      </c>
      <c r="H18" s="99">
        <v>0</v>
      </c>
      <c r="I18" s="99">
        <v>0.9</v>
      </c>
      <c r="J18" s="99">
        <v>0</v>
      </c>
      <c r="K18" s="99">
        <v>1</v>
      </c>
      <c r="L18" s="98">
        <v>1.7</v>
      </c>
      <c r="M18" s="100">
        <v>0.4</v>
      </c>
    </row>
  </sheetData>
  <mergeCells count="16">
    <mergeCell ref="A12:A18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R16" sqref="R16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81" t="s">
        <v>47</v>
      </c>
      <c r="H2" s="281" t="s">
        <v>48</v>
      </c>
      <c r="I2" s="281" t="s">
        <v>49</v>
      </c>
      <c r="J2" s="281" t="s">
        <v>50</v>
      </c>
      <c r="K2" s="281" t="s">
        <v>51</v>
      </c>
      <c r="L2" s="274" t="s">
        <v>6</v>
      </c>
      <c r="M2" s="278" t="s">
        <v>52</v>
      </c>
    </row>
    <row r="3" spans="1:13" ht="30" customHeight="1" thickBot="1" x14ac:dyDescent="0.2">
      <c r="A3" s="202"/>
      <c r="B3" s="280"/>
      <c r="C3" s="280"/>
      <c r="D3" s="280"/>
      <c r="E3" s="280"/>
      <c r="F3" s="280"/>
      <c r="G3" s="282"/>
      <c r="H3" s="282"/>
      <c r="I3" s="282"/>
      <c r="J3" s="282"/>
      <c r="K3" s="282"/>
      <c r="L3" s="280"/>
      <c r="M3" s="283"/>
    </row>
    <row r="4" spans="1:13" s="1" customFormat="1" ht="24" customHeight="1" x14ac:dyDescent="0.15">
      <c r="A4" s="268" t="s">
        <v>100</v>
      </c>
      <c r="B4" s="16" t="s">
        <v>20</v>
      </c>
      <c r="C4" s="17">
        <v>19</v>
      </c>
      <c r="D4" s="17">
        <v>790</v>
      </c>
      <c r="E4" s="17">
        <v>-19.899999999999999</v>
      </c>
      <c r="F4" s="90">
        <v>75</v>
      </c>
      <c r="G4" s="91">
        <v>0</v>
      </c>
      <c r="H4" s="91">
        <v>0</v>
      </c>
      <c r="I4" s="91">
        <v>31</v>
      </c>
      <c r="J4" s="91">
        <v>0</v>
      </c>
      <c r="K4" s="91">
        <v>0</v>
      </c>
      <c r="L4" s="92">
        <v>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19.899999999999999</v>
      </c>
      <c r="D5" s="19">
        <v>828.8</v>
      </c>
      <c r="E5" s="19">
        <v>-8.6</v>
      </c>
      <c r="F5" s="62">
        <v>79</v>
      </c>
      <c r="G5" s="61">
        <v>1</v>
      </c>
      <c r="H5" s="61">
        <v>0</v>
      </c>
      <c r="I5" s="61">
        <v>23.8</v>
      </c>
      <c r="J5" s="61">
        <v>0</v>
      </c>
      <c r="K5" s="61">
        <v>1</v>
      </c>
      <c r="L5" s="83">
        <v>79.400000000000006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17.8</v>
      </c>
      <c r="D6" s="19">
        <v>741.7</v>
      </c>
      <c r="E6" s="19">
        <v>1.6</v>
      </c>
      <c r="F6" s="62">
        <v>80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33.200000000000003</v>
      </c>
      <c r="D7" s="19">
        <v>1383.4</v>
      </c>
      <c r="E7" s="19">
        <v>17.600000000000001</v>
      </c>
      <c r="F7" s="62">
        <v>80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26</v>
      </c>
      <c r="D8" s="19">
        <v>1082.5999999999999</v>
      </c>
      <c r="E8" s="19">
        <v>11.7</v>
      </c>
      <c r="F8" s="62">
        <v>86</v>
      </c>
      <c r="G8" s="61">
        <v>1</v>
      </c>
      <c r="H8" s="61">
        <v>0</v>
      </c>
      <c r="I8" s="61">
        <v>0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33.6</v>
      </c>
      <c r="D9" s="19">
        <v>1401.8</v>
      </c>
      <c r="E9" s="19">
        <v>1.6</v>
      </c>
      <c r="F9" s="62">
        <v>81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23.8</v>
      </c>
      <c r="D10" s="19">
        <v>990.1</v>
      </c>
      <c r="E10" s="19">
        <v>0.4</v>
      </c>
      <c r="F10" s="62">
        <v>82</v>
      </c>
      <c r="G10" s="61">
        <v>1</v>
      </c>
      <c r="H10" s="61">
        <v>0</v>
      </c>
      <c r="I10" s="61">
        <v>4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24.7</v>
      </c>
      <c r="D11" s="34">
        <v>1031.2</v>
      </c>
      <c r="E11" s="34">
        <v>0.6</v>
      </c>
      <c r="F11" s="68">
        <v>80.400000000000006</v>
      </c>
      <c r="G11" s="95">
        <v>0.9</v>
      </c>
      <c r="H11" s="96">
        <v>0</v>
      </c>
      <c r="I11" s="96">
        <v>8.4</v>
      </c>
      <c r="J11" s="96">
        <v>0</v>
      </c>
      <c r="K11" s="95">
        <v>0.9</v>
      </c>
      <c r="L11" s="96">
        <v>11.3</v>
      </c>
      <c r="M11" s="97">
        <v>0</v>
      </c>
    </row>
    <row r="12" spans="1:13" s="1" customFormat="1" ht="24" customHeight="1" x14ac:dyDescent="0.15">
      <c r="A12" s="284" t="s">
        <v>99</v>
      </c>
      <c r="B12" s="16" t="s">
        <v>71</v>
      </c>
      <c r="C12" s="92">
        <v>19.600000000000001</v>
      </c>
      <c r="D12" s="92" t="s">
        <v>77</v>
      </c>
      <c r="E12" s="92">
        <v>-24.2</v>
      </c>
      <c r="F12" s="92">
        <v>81</v>
      </c>
      <c r="G12" s="59">
        <v>1</v>
      </c>
      <c r="H12" s="59">
        <v>71.400000000000006</v>
      </c>
      <c r="I12" s="59">
        <v>7.9</v>
      </c>
      <c r="J12" s="59">
        <v>0</v>
      </c>
      <c r="K12" s="59">
        <v>1</v>
      </c>
      <c r="L12" s="92">
        <v>49.2</v>
      </c>
      <c r="M12" s="93">
        <v>7.9</v>
      </c>
    </row>
    <row r="13" spans="1:13" s="1" customFormat="1" ht="24" customHeight="1" x14ac:dyDescent="0.15">
      <c r="A13" s="272"/>
      <c r="B13" s="18" t="s">
        <v>35</v>
      </c>
      <c r="C13" s="83">
        <v>22.5</v>
      </c>
      <c r="D13" s="85">
        <v>938.4</v>
      </c>
      <c r="E13" s="85">
        <v>13.7</v>
      </c>
      <c r="F13" s="83">
        <v>80</v>
      </c>
      <c r="G13" s="61">
        <v>1</v>
      </c>
      <c r="H13" s="61">
        <v>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36</v>
      </c>
      <c r="C14" s="83">
        <v>34.299999999999997</v>
      </c>
      <c r="D14" s="83">
        <v>1430.9</v>
      </c>
      <c r="E14" s="83">
        <v>3.4</v>
      </c>
      <c r="F14" s="83">
        <v>85</v>
      </c>
      <c r="G14" s="61">
        <v>1</v>
      </c>
      <c r="H14" s="61">
        <v>0</v>
      </c>
      <c r="I14" s="61">
        <v>1.2</v>
      </c>
      <c r="J14" s="61">
        <v>0</v>
      </c>
      <c r="K14" s="61">
        <v>1</v>
      </c>
      <c r="L14" s="83">
        <v>0</v>
      </c>
      <c r="M14" s="84">
        <v>0</v>
      </c>
    </row>
    <row r="15" spans="1:13" s="1" customFormat="1" ht="24" customHeight="1" x14ac:dyDescent="0.15">
      <c r="A15" s="272"/>
      <c r="B15" s="18" t="s">
        <v>54</v>
      </c>
      <c r="C15" s="83">
        <v>29.6</v>
      </c>
      <c r="D15" s="83">
        <v>1233.4000000000001</v>
      </c>
      <c r="E15" s="83">
        <v>-12.4</v>
      </c>
      <c r="F15" s="83">
        <v>82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28" t="s">
        <v>17</v>
      </c>
      <c r="C16" s="83">
        <v>24</v>
      </c>
      <c r="D16" s="83">
        <v>998.4</v>
      </c>
      <c r="E16" s="83">
        <v>4.2</v>
      </c>
      <c r="F16" s="83">
        <v>84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14.9</v>
      </c>
      <c r="M16" s="84">
        <v>0</v>
      </c>
    </row>
    <row r="17" spans="1:13" s="33" customFormat="1" ht="27" customHeight="1" thickBot="1" x14ac:dyDescent="0.2">
      <c r="A17" s="273"/>
      <c r="B17" s="94" t="s">
        <v>18</v>
      </c>
      <c r="C17" s="98">
        <v>26</v>
      </c>
      <c r="D17" s="98">
        <v>1150.3</v>
      </c>
      <c r="E17" s="101">
        <v>-4.9000000000000004</v>
      </c>
      <c r="F17" s="98">
        <v>82.4</v>
      </c>
      <c r="G17" s="99">
        <v>1</v>
      </c>
      <c r="H17" s="99">
        <v>14.3</v>
      </c>
      <c r="I17" s="99">
        <v>1.8</v>
      </c>
      <c r="J17" s="99">
        <v>0</v>
      </c>
      <c r="K17" s="99">
        <v>1</v>
      </c>
      <c r="L17" s="98">
        <v>12.8</v>
      </c>
      <c r="M17" s="100">
        <v>1.6</v>
      </c>
    </row>
  </sheetData>
  <mergeCells count="16">
    <mergeCell ref="A12:A17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4:A11"/>
  </mergeCells>
  <phoneticPr fontId="22" type="noConversion"/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>
    <oddFooter>&amp;C27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2"/>
  <sheetViews>
    <sheetView workbookViewId="0">
      <selection activeCell="A2" sqref="A2:P3"/>
    </sheetView>
  </sheetViews>
  <sheetFormatPr defaultColWidth="9" defaultRowHeight="14.25" x14ac:dyDescent="0.15"/>
  <cols>
    <col min="1" max="1" width="7" style="54" customWidth="1"/>
    <col min="2" max="2" width="24.875" style="53" customWidth="1"/>
    <col min="3" max="3" width="8.625" style="53" customWidth="1"/>
    <col min="4" max="5" width="7.5" style="53" customWidth="1"/>
    <col min="6" max="6" width="6.75" style="53" customWidth="1"/>
    <col min="7" max="8" width="8.5" style="53" customWidth="1"/>
    <col min="9" max="9" width="6.25" style="73" customWidth="1"/>
    <col min="10" max="10" width="7.25" style="53" customWidth="1"/>
    <col min="11" max="11" width="4.875" style="53" customWidth="1"/>
    <col min="12" max="12" width="8.75" style="53" customWidth="1"/>
    <col min="13" max="13" width="4.875" style="53" customWidth="1"/>
    <col min="14" max="14" width="6.375" style="53" customWidth="1"/>
    <col min="15" max="15" width="6.5" style="53" customWidth="1"/>
    <col min="16" max="16" width="4.875" style="53" customWidth="1"/>
    <col min="17" max="210" width="9" style="53"/>
    <col min="211" max="16384" width="9" style="54"/>
  </cols>
  <sheetData>
    <row r="1" spans="1:16" ht="20.100000000000001" customHeight="1" thickBot="1" x14ac:dyDescent="0.2">
      <c r="A1" s="189" t="s">
        <v>83</v>
      </c>
      <c r="B1" s="190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27.75" customHeight="1" x14ac:dyDescent="0.15">
      <c r="A2" s="181" t="s">
        <v>0</v>
      </c>
      <c r="B2" s="187" t="s">
        <v>1</v>
      </c>
      <c r="C2" s="191" t="s">
        <v>2</v>
      </c>
      <c r="D2" s="191"/>
      <c r="E2" s="191"/>
      <c r="F2" s="191"/>
      <c r="G2" s="191" t="s">
        <v>3</v>
      </c>
      <c r="H2" s="193" t="s">
        <v>65</v>
      </c>
      <c r="I2" s="195" t="s">
        <v>4</v>
      </c>
      <c r="J2" s="187" t="s">
        <v>5</v>
      </c>
      <c r="K2" s="197" t="s">
        <v>6</v>
      </c>
      <c r="L2" s="197" t="s">
        <v>7</v>
      </c>
      <c r="M2" s="197" t="s">
        <v>8</v>
      </c>
      <c r="N2" s="197" t="s">
        <v>9</v>
      </c>
      <c r="O2" s="197" t="s">
        <v>10</v>
      </c>
      <c r="P2" s="199" t="s">
        <v>11</v>
      </c>
    </row>
    <row r="3" spans="1:16" ht="39" customHeight="1" thickBot="1" x14ac:dyDescent="0.2">
      <c r="A3" s="182"/>
      <c r="B3" s="188"/>
      <c r="C3" s="160" t="s">
        <v>12</v>
      </c>
      <c r="D3" s="160" t="s">
        <v>13</v>
      </c>
      <c r="E3" s="160" t="s">
        <v>14</v>
      </c>
      <c r="F3" s="160" t="s">
        <v>15</v>
      </c>
      <c r="G3" s="192"/>
      <c r="H3" s="194"/>
      <c r="I3" s="196"/>
      <c r="J3" s="188"/>
      <c r="K3" s="198"/>
      <c r="L3" s="198"/>
      <c r="M3" s="198"/>
      <c r="N3" s="198"/>
      <c r="O3" s="198"/>
      <c r="P3" s="200"/>
    </row>
    <row r="4" spans="1:16" ht="17.100000000000001" customHeight="1" x14ac:dyDescent="0.15">
      <c r="A4" s="183" t="s">
        <v>56</v>
      </c>
      <c r="B4" s="20" t="s">
        <v>59</v>
      </c>
      <c r="C4" s="52">
        <v>13.3</v>
      </c>
      <c r="D4" s="52">
        <v>13.2</v>
      </c>
      <c r="E4" s="52">
        <v>12.6</v>
      </c>
      <c r="F4" s="52">
        <v>13.1</v>
      </c>
      <c r="G4" s="52">
        <v>653</v>
      </c>
      <c r="H4" s="52">
        <v>5.4</v>
      </c>
      <c r="I4" s="55">
        <v>172</v>
      </c>
      <c r="J4" s="29">
        <v>96.8</v>
      </c>
      <c r="K4" s="37">
        <v>0</v>
      </c>
      <c r="L4" s="22" t="s">
        <v>84</v>
      </c>
      <c r="M4" s="22" t="s">
        <v>16</v>
      </c>
      <c r="N4" s="22" t="s">
        <v>16</v>
      </c>
      <c r="O4" s="22" t="s">
        <v>16</v>
      </c>
      <c r="P4" s="23" t="s">
        <v>80</v>
      </c>
    </row>
    <row r="5" spans="1:16" x14ac:dyDescent="0.15">
      <c r="A5" s="184"/>
      <c r="B5" s="21" t="s">
        <v>60</v>
      </c>
      <c r="C5" s="38">
        <v>13.5</v>
      </c>
      <c r="D5" s="38">
        <v>13.9</v>
      </c>
      <c r="E5" s="38">
        <v>13.1</v>
      </c>
      <c r="F5" s="38">
        <v>13.5</v>
      </c>
      <c r="G5" s="38">
        <v>673.8</v>
      </c>
      <c r="H5" s="38">
        <v>7.6</v>
      </c>
      <c r="I5" s="56">
        <v>172</v>
      </c>
      <c r="J5" s="38">
        <v>94.6</v>
      </c>
      <c r="K5" s="50">
        <v>0</v>
      </c>
      <c r="L5" s="24" t="s">
        <v>81</v>
      </c>
      <c r="M5" s="24" t="s">
        <v>81</v>
      </c>
      <c r="N5" s="24" t="s">
        <v>81</v>
      </c>
      <c r="O5" s="24" t="s">
        <v>81</v>
      </c>
      <c r="P5" s="25" t="s">
        <v>81</v>
      </c>
    </row>
    <row r="6" spans="1:16" x14ac:dyDescent="0.15">
      <c r="A6" s="184"/>
      <c r="B6" s="21" t="s">
        <v>61</v>
      </c>
      <c r="C6" s="38">
        <v>15</v>
      </c>
      <c r="D6" s="38">
        <v>15</v>
      </c>
      <c r="E6" s="38">
        <v>15</v>
      </c>
      <c r="F6" s="38">
        <v>15</v>
      </c>
      <c r="G6" s="38">
        <v>745.7</v>
      </c>
      <c r="H6" s="38">
        <v>22.7</v>
      </c>
      <c r="I6" s="56">
        <v>175</v>
      </c>
      <c r="J6" s="38">
        <v>93.4</v>
      </c>
      <c r="K6" s="50">
        <v>0</v>
      </c>
      <c r="L6" s="24">
        <v>0</v>
      </c>
      <c r="M6" s="24" t="s">
        <v>16</v>
      </c>
      <c r="N6" s="24">
        <v>1</v>
      </c>
      <c r="O6" s="24">
        <v>0</v>
      </c>
      <c r="P6" s="25" t="s">
        <v>16</v>
      </c>
    </row>
    <row r="7" spans="1:16" x14ac:dyDescent="0.15">
      <c r="A7" s="184"/>
      <c r="B7" s="21" t="s">
        <v>62</v>
      </c>
      <c r="C7" s="38">
        <v>15.1</v>
      </c>
      <c r="D7" s="38">
        <v>15.1</v>
      </c>
      <c r="E7" s="38">
        <v>15.1</v>
      </c>
      <c r="F7" s="38">
        <v>15.1</v>
      </c>
      <c r="G7" s="38">
        <v>754.5</v>
      </c>
      <c r="H7" s="38">
        <v>10.6</v>
      </c>
      <c r="I7" s="56">
        <v>177</v>
      </c>
      <c r="J7" s="38">
        <v>95.9</v>
      </c>
      <c r="K7" s="50">
        <v>5</v>
      </c>
      <c r="L7" s="24">
        <v>0</v>
      </c>
      <c r="M7" s="24" t="s">
        <v>16</v>
      </c>
      <c r="N7" s="24" t="s">
        <v>16</v>
      </c>
      <c r="O7" s="24" t="s">
        <v>16</v>
      </c>
      <c r="P7" s="25" t="s">
        <v>16</v>
      </c>
    </row>
    <row r="8" spans="1:16" x14ac:dyDescent="0.15">
      <c r="A8" s="184"/>
      <c r="B8" s="21" t="s">
        <v>86</v>
      </c>
      <c r="C8" s="38">
        <v>17.600000000000001</v>
      </c>
      <c r="D8" s="38">
        <v>18.399999999999999</v>
      </c>
      <c r="E8" s="38">
        <v>18.100000000000001</v>
      </c>
      <c r="F8" s="38">
        <v>18</v>
      </c>
      <c r="G8" s="38">
        <v>901.9</v>
      </c>
      <c r="H8" s="38">
        <v>8.4</v>
      </c>
      <c r="I8" s="56">
        <v>177</v>
      </c>
      <c r="J8" s="38">
        <v>95.6</v>
      </c>
      <c r="K8" s="50">
        <v>2</v>
      </c>
      <c r="L8" s="24"/>
      <c r="M8" s="24"/>
      <c r="N8" s="24"/>
      <c r="O8" s="24"/>
      <c r="P8" s="25"/>
    </row>
    <row r="9" spans="1:16" x14ac:dyDescent="0.15">
      <c r="A9" s="184"/>
      <c r="B9" s="21" t="s">
        <v>55</v>
      </c>
      <c r="C9" s="38">
        <v>16.3</v>
      </c>
      <c r="D9" s="38">
        <v>16.7</v>
      </c>
      <c r="E9" s="38">
        <v>16</v>
      </c>
      <c r="F9" s="38">
        <v>16.3</v>
      </c>
      <c r="G9" s="38">
        <v>818.7</v>
      </c>
      <c r="H9" s="38">
        <v>18.100000000000001</v>
      </c>
      <c r="I9" s="56">
        <v>166</v>
      </c>
      <c r="J9" s="38">
        <v>76.2</v>
      </c>
      <c r="K9" s="50">
        <v>0</v>
      </c>
      <c r="L9" s="24">
        <v>2</v>
      </c>
      <c r="M9" s="24" t="s">
        <v>16</v>
      </c>
      <c r="N9" s="24" t="s">
        <v>16</v>
      </c>
      <c r="O9" s="24" t="s">
        <v>16</v>
      </c>
      <c r="P9" s="25" t="s">
        <v>80</v>
      </c>
    </row>
    <row r="10" spans="1:16" s="58" customFormat="1" ht="15" customHeight="1" thickBot="1" x14ac:dyDescent="0.2">
      <c r="A10" s="185"/>
      <c r="B10" s="42" t="s">
        <v>18</v>
      </c>
      <c r="C10" s="39">
        <v>15.1</v>
      </c>
      <c r="D10" s="39">
        <v>15.4</v>
      </c>
      <c r="E10" s="39">
        <v>15</v>
      </c>
      <c r="F10" s="39">
        <v>15.2</v>
      </c>
      <c r="G10" s="39">
        <v>757.9</v>
      </c>
      <c r="H10" s="39">
        <v>12.1</v>
      </c>
      <c r="I10" s="57">
        <v>173.2</v>
      </c>
      <c r="J10" s="39">
        <v>92.1</v>
      </c>
      <c r="K10" s="51"/>
      <c r="L10" s="31"/>
      <c r="M10" s="31"/>
      <c r="N10" s="31"/>
      <c r="O10" s="31"/>
      <c r="P10" s="32"/>
    </row>
    <row r="11" spans="1:16" ht="16.149999999999999" customHeight="1" x14ac:dyDescent="0.15">
      <c r="A11" s="186" t="s">
        <v>57</v>
      </c>
      <c r="B11" s="59" t="s">
        <v>59</v>
      </c>
      <c r="C11" s="60">
        <v>12.6</v>
      </c>
      <c r="D11" s="60">
        <v>13.5</v>
      </c>
      <c r="E11" s="60">
        <v>15</v>
      </c>
      <c r="F11" s="60">
        <v>13.7</v>
      </c>
      <c r="G11" s="60">
        <v>686.8</v>
      </c>
      <c r="H11" s="60">
        <v>9.6</v>
      </c>
      <c r="I11" s="59">
        <v>171</v>
      </c>
      <c r="J11" s="60">
        <v>82.2</v>
      </c>
      <c r="K11" s="37">
        <v>0</v>
      </c>
      <c r="L11" s="20" t="s">
        <v>16</v>
      </c>
      <c r="M11" s="20" t="s">
        <v>85</v>
      </c>
      <c r="N11" s="20" t="s">
        <v>16</v>
      </c>
      <c r="O11" s="20" t="s">
        <v>16</v>
      </c>
      <c r="P11" s="26" t="s">
        <v>80</v>
      </c>
    </row>
    <row r="12" spans="1:16" x14ac:dyDescent="0.15">
      <c r="A12" s="184"/>
      <c r="B12" s="61" t="s">
        <v>60</v>
      </c>
      <c r="C12" s="62">
        <v>11.5</v>
      </c>
      <c r="D12" s="62">
        <v>13.8</v>
      </c>
      <c r="E12" s="62">
        <v>13.8</v>
      </c>
      <c r="F12" s="62">
        <v>13</v>
      </c>
      <c r="G12" s="62">
        <v>652</v>
      </c>
      <c r="H12" s="62">
        <v>7.1</v>
      </c>
      <c r="I12" s="61">
        <v>178</v>
      </c>
      <c r="J12" s="63">
        <v>95.5</v>
      </c>
      <c r="K12" s="50">
        <v>0</v>
      </c>
      <c r="L12" s="21">
        <v>0</v>
      </c>
      <c r="M12" s="21">
        <v>0</v>
      </c>
      <c r="N12" s="21">
        <v>0</v>
      </c>
      <c r="O12" s="21">
        <v>0</v>
      </c>
      <c r="P12" s="27">
        <v>0</v>
      </c>
    </row>
    <row r="13" spans="1:16" ht="18" customHeight="1" x14ac:dyDescent="0.15">
      <c r="A13" s="184"/>
      <c r="B13" s="61" t="s">
        <v>61</v>
      </c>
      <c r="C13" s="62">
        <v>14.8</v>
      </c>
      <c r="D13" s="62">
        <v>14.2</v>
      </c>
      <c r="E13" s="62">
        <v>14.8</v>
      </c>
      <c r="F13" s="62">
        <v>14.6</v>
      </c>
      <c r="G13" s="62">
        <v>732.3</v>
      </c>
      <c r="H13" s="38">
        <v>15.2</v>
      </c>
      <c r="I13" s="64">
        <v>173</v>
      </c>
      <c r="J13" s="62">
        <v>88.8</v>
      </c>
      <c r="K13" s="50">
        <v>0</v>
      </c>
      <c r="L13" s="21">
        <v>0</v>
      </c>
      <c r="M13" s="21" t="s">
        <v>16</v>
      </c>
      <c r="N13" s="21" t="s">
        <v>82</v>
      </c>
      <c r="O13" s="21" t="s">
        <v>16</v>
      </c>
      <c r="P13" s="27" t="s">
        <v>16</v>
      </c>
    </row>
    <row r="14" spans="1:16" x14ac:dyDescent="0.15">
      <c r="A14" s="184"/>
      <c r="B14" s="61" t="s">
        <v>62</v>
      </c>
      <c r="C14" s="65">
        <v>13.8</v>
      </c>
      <c r="D14" s="65">
        <v>13.8</v>
      </c>
      <c r="E14" s="65">
        <v>14</v>
      </c>
      <c r="F14" s="65">
        <v>13.9</v>
      </c>
      <c r="G14" s="65">
        <v>695.6</v>
      </c>
      <c r="H14" s="65">
        <v>18.2</v>
      </c>
      <c r="I14" s="66">
        <v>179</v>
      </c>
      <c r="J14" s="67">
        <v>95.7</v>
      </c>
      <c r="K14" s="50">
        <v>2</v>
      </c>
      <c r="L14" s="21">
        <v>0</v>
      </c>
      <c r="M14" s="21" t="s">
        <v>80</v>
      </c>
      <c r="N14" s="21" t="s">
        <v>82</v>
      </c>
      <c r="O14" s="21" t="s">
        <v>16</v>
      </c>
      <c r="P14" s="27" t="s">
        <v>16</v>
      </c>
    </row>
    <row r="15" spans="1:16" x14ac:dyDescent="0.15">
      <c r="A15" s="184"/>
      <c r="B15" s="61" t="s">
        <v>55</v>
      </c>
      <c r="C15" s="62">
        <v>12.8</v>
      </c>
      <c r="D15" s="62">
        <v>12.7</v>
      </c>
      <c r="E15" s="62">
        <v>11.3</v>
      </c>
      <c r="F15" s="62">
        <v>12.3</v>
      </c>
      <c r="G15" s="62">
        <v>614.1</v>
      </c>
      <c r="H15" s="62">
        <v>3.2</v>
      </c>
      <c r="I15" s="61">
        <v>165</v>
      </c>
      <c r="J15" s="62">
        <v>80.8</v>
      </c>
      <c r="K15" s="50">
        <v>0</v>
      </c>
      <c r="L15" s="21">
        <v>1</v>
      </c>
      <c r="M15" s="21" t="s">
        <v>16</v>
      </c>
      <c r="N15" s="21" t="s">
        <v>16</v>
      </c>
      <c r="O15" s="21" t="s">
        <v>16</v>
      </c>
      <c r="P15" s="27" t="s">
        <v>16</v>
      </c>
    </row>
    <row r="16" spans="1:16" s="58" customFormat="1" ht="15" thickBot="1" x14ac:dyDescent="0.2">
      <c r="A16" s="185"/>
      <c r="B16" s="42" t="s">
        <v>18</v>
      </c>
      <c r="C16" s="68">
        <v>13.1</v>
      </c>
      <c r="D16" s="68">
        <v>13.6</v>
      </c>
      <c r="E16" s="68">
        <v>13.8</v>
      </c>
      <c r="F16" s="68">
        <v>13.5</v>
      </c>
      <c r="G16" s="68">
        <v>676.2</v>
      </c>
      <c r="H16" s="68">
        <v>10.7</v>
      </c>
      <c r="I16" s="69">
        <v>173.2</v>
      </c>
      <c r="J16" s="68">
        <v>88.6</v>
      </c>
      <c r="K16" s="51"/>
      <c r="L16" s="42"/>
      <c r="M16" s="42"/>
      <c r="N16" s="42"/>
      <c r="O16" s="42"/>
      <c r="P16" s="35"/>
    </row>
    <row r="17" spans="1:16" ht="16.149999999999999" customHeight="1" x14ac:dyDescent="0.15">
      <c r="A17" s="183" t="s">
        <v>79</v>
      </c>
      <c r="B17" s="59" t="s">
        <v>59</v>
      </c>
      <c r="C17" s="52">
        <v>251.1</v>
      </c>
      <c r="D17" s="52"/>
      <c r="E17" s="52"/>
      <c r="F17" s="52"/>
      <c r="G17" s="70">
        <v>502.2</v>
      </c>
      <c r="H17" s="70">
        <v>7.8</v>
      </c>
      <c r="I17" s="71">
        <v>180</v>
      </c>
      <c r="J17" s="20"/>
      <c r="K17" s="37">
        <v>0</v>
      </c>
      <c r="L17" s="20" t="s">
        <v>80</v>
      </c>
      <c r="M17" s="20" t="s">
        <v>16</v>
      </c>
      <c r="N17" s="20" t="s">
        <v>16</v>
      </c>
      <c r="O17" s="20" t="s">
        <v>16</v>
      </c>
      <c r="P17" s="26" t="s">
        <v>80</v>
      </c>
    </row>
    <row r="18" spans="1:16" x14ac:dyDescent="0.15">
      <c r="A18" s="184"/>
      <c r="B18" s="61" t="s">
        <v>60</v>
      </c>
      <c r="C18" s="38">
        <v>337.2</v>
      </c>
      <c r="D18" s="38"/>
      <c r="E18" s="38"/>
      <c r="F18" s="38"/>
      <c r="G18" s="62">
        <v>674.4</v>
      </c>
      <c r="H18" s="62">
        <v>14.7</v>
      </c>
      <c r="I18" s="61">
        <v>172</v>
      </c>
      <c r="J18" s="21"/>
      <c r="K18" s="50">
        <v>0</v>
      </c>
      <c r="L18" s="21">
        <v>0</v>
      </c>
      <c r="M18" s="21">
        <v>0</v>
      </c>
      <c r="N18" s="21">
        <v>0</v>
      </c>
      <c r="O18" s="21">
        <v>0</v>
      </c>
      <c r="P18" s="27">
        <v>0</v>
      </c>
    </row>
    <row r="19" spans="1:16" ht="17.100000000000001" customHeight="1" x14ac:dyDescent="0.15">
      <c r="A19" s="184"/>
      <c r="B19" s="21" t="s">
        <v>61</v>
      </c>
      <c r="C19" s="38">
        <v>286.2</v>
      </c>
      <c r="D19" s="38"/>
      <c r="E19" s="38"/>
      <c r="F19" s="38"/>
      <c r="G19" s="62">
        <v>584.20000000000005</v>
      </c>
      <c r="H19" s="62">
        <v>5.4</v>
      </c>
      <c r="I19" s="61">
        <v>182</v>
      </c>
      <c r="J19" s="21"/>
      <c r="K19" s="50">
        <v>80</v>
      </c>
      <c r="L19" s="21">
        <v>0</v>
      </c>
      <c r="M19" s="21" t="s">
        <v>16</v>
      </c>
      <c r="N19" s="21">
        <v>1</v>
      </c>
      <c r="O19" s="21">
        <v>0</v>
      </c>
      <c r="P19" s="27" t="s">
        <v>16</v>
      </c>
    </row>
    <row r="20" spans="1:16" x14ac:dyDescent="0.15">
      <c r="A20" s="184"/>
      <c r="B20" s="21" t="s">
        <v>62</v>
      </c>
      <c r="C20" s="38">
        <v>315</v>
      </c>
      <c r="D20" s="38"/>
      <c r="E20" s="38"/>
      <c r="F20" s="38"/>
      <c r="G20" s="62">
        <v>630</v>
      </c>
      <c r="H20" s="62">
        <v>4.0999999999999996</v>
      </c>
      <c r="I20" s="72">
        <v>174</v>
      </c>
      <c r="J20" s="21"/>
      <c r="K20" s="50">
        <v>0</v>
      </c>
      <c r="L20" s="21">
        <v>0</v>
      </c>
      <c r="M20" s="21" t="s">
        <v>16</v>
      </c>
      <c r="N20" s="21" t="s">
        <v>82</v>
      </c>
      <c r="O20" s="21" t="s">
        <v>16</v>
      </c>
      <c r="P20" s="27" t="s">
        <v>16</v>
      </c>
    </row>
    <row r="21" spans="1:16" x14ac:dyDescent="0.15">
      <c r="A21" s="184"/>
      <c r="B21" s="21" t="s">
        <v>55</v>
      </c>
      <c r="C21" s="38">
        <v>317.39999999999998</v>
      </c>
      <c r="D21" s="38"/>
      <c r="E21" s="38"/>
      <c r="F21" s="38"/>
      <c r="G21" s="62">
        <v>634.79999999999995</v>
      </c>
      <c r="H21" s="62">
        <v>8.8000000000000007</v>
      </c>
      <c r="I21" s="61">
        <v>170</v>
      </c>
      <c r="J21" s="21"/>
      <c r="K21" s="50">
        <v>0</v>
      </c>
      <c r="L21" s="21">
        <v>1</v>
      </c>
      <c r="M21" s="21" t="s">
        <v>16</v>
      </c>
      <c r="N21" s="21" t="s">
        <v>16</v>
      </c>
      <c r="O21" s="21" t="s">
        <v>16</v>
      </c>
      <c r="P21" s="27" t="s">
        <v>16</v>
      </c>
    </row>
    <row r="22" spans="1:16" s="58" customFormat="1" ht="15" thickBot="1" x14ac:dyDescent="0.2">
      <c r="A22" s="185"/>
      <c r="B22" s="42" t="s">
        <v>18</v>
      </c>
      <c r="C22" s="39">
        <v>301.39999999999998</v>
      </c>
      <c r="D22" s="39"/>
      <c r="E22" s="39"/>
      <c r="F22" s="39"/>
      <c r="G22" s="68">
        <v>605.1</v>
      </c>
      <c r="H22" s="68">
        <v>8.1999999999999993</v>
      </c>
      <c r="I22" s="69">
        <v>175.6</v>
      </c>
      <c r="J22" s="42"/>
      <c r="K22" s="51"/>
      <c r="L22" s="42"/>
      <c r="M22" s="42"/>
      <c r="N22" s="42"/>
      <c r="O22" s="42"/>
      <c r="P22" s="35"/>
    </row>
  </sheetData>
  <mergeCells count="17">
    <mergeCell ref="A17:A22"/>
    <mergeCell ref="M2:M3"/>
    <mergeCell ref="N2:N3"/>
    <mergeCell ref="O2:O3"/>
    <mergeCell ref="P2:P3"/>
    <mergeCell ref="A4:A10"/>
    <mergeCell ref="A11:A16"/>
    <mergeCell ref="A1:P1"/>
    <mergeCell ref="A2:A3"/>
    <mergeCell ref="B2:B3"/>
    <mergeCell ref="C2:F2"/>
    <mergeCell ref="G2:G3"/>
    <mergeCell ref="H2:H3"/>
    <mergeCell ref="I2:I3"/>
    <mergeCell ref="J2:J3"/>
    <mergeCell ref="K2:K3"/>
    <mergeCell ref="L2:L3"/>
  </mergeCells>
  <phoneticPr fontId="22" type="noConversion"/>
  <pageMargins left="0.74803149606299202" right="0.74803149606299202" top="0.98425196850393704" bottom="0.98425196850393704" header="0.511811023622047" footer="0.511811023622047"/>
  <pageSetup paperSize="9" orientation="landscape" verticalDpi="300" r:id="rId1"/>
  <headerFooter alignWithMargins="0">
    <oddFooter>&amp;C&amp;20 &amp;14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2"/>
  <sheetViews>
    <sheetView workbookViewId="0">
      <selection activeCell="A2" sqref="A2:P3"/>
    </sheetView>
  </sheetViews>
  <sheetFormatPr defaultColWidth="9" defaultRowHeight="14.25" x14ac:dyDescent="0.15"/>
  <cols>
    <col min="1" max="1" width="7" style="54" customWidth="1"/>
    <col min="2" max="2" width="24.875" style="53" customWidth="1"/>
    <col min="3" max="3" width="9.375" style="53" customWidth="1"/>
    <col min="4" max="5" width="7.5" style="53" customWidth="1"/>
    <col min="6" max="6" width="6.75" style="53" customWidth="1"/>
    <col min="7" max="8" width="8.5" style="53" customWidth="1"/>
    <col min="9" max="9" width="6.25" style="73" customWidth="1"/>
    <col min="10" max="10" width="7.25" style="53" customWidth="1"/>
    <col min="11" max="11" width="4.875" style="53" customWidth="1"/>
    <col min="12" max="12" width="8.75" style="53" customWidth="1"/>
    <col min="13" max="13" width="4.875" style="53" customWidth="1"/>
    <col min="14" max="14" width="6.375" style="53" customWidth="1"/>
    <col min="15" max="15" width="6.5" style="53" customWidth="1"/>
    <col min="16" max="16" width="4.875" style="53" customWidth="1"/>
    <col min="17" max="210" width="9" style="53"/>
    <col min="211" max="16384" width="9" style="54"/>
  </cols>
  <sheetData>
    <row r="1" spans="1:16" ht="20.100000000000001" customHeight="1" thickBot="1" x14ac:dyDescent="0.2">
      <c r="A1" s="189" t="s">
        <v>87</v>
      </c>
      <c r="B1" s="190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33.75" customHeight="1" x14ac:dyDescent="0.15">
      <c r="A2" s="181" t="s">
        <v>0</v>
      </c>
      <c r="B2" s="187" t="s">
        <v>1</v>
      </c>
      <c r="C2" s="191" t="s">
        <v>2</v>
      </c>
      <c r="D2" s="191"/>
      <c r="E2" s="191"/>
      <c r="F2" s="191"/>
      <c r="G2" s="191" t="s">
        <v>3</v>
      </c>
      <c r="H2" s="193" t="s">
        <v>65</v>
      </c>
      <c r="I2" s="195" t="s">
        <v>4</v>
      </c>
      <c r="J2" s="187" t="s">
        <v>5</v>
      </c>
      <c r="K2" s="197" t="s">
        <v>6</v>
      </c>
      <c r="L2" s="197" t="s">
        <v>7</v>
      </c>
      <c r="M2" s="197" t="s">
        <v>8</v>
      </c>
      <c r="N2" s="197" t="s">
        <v>9</v>
      </c>
      <c r="O2" s="197" t="s">
        <v>10</v>
      </c>
      <c r="P2" s="199" t="s">
        <v>11</v>
      </c>
    </row>
    <row r="3" spans="1:16" ht="35.25" customHeight="1" thickBot="1" x14ac:dyDescent="0.2">
      <c r="A3" s="182"/>
      <c r="B3" s="188"/>
      <c r="C3" s="160" t="s">
        <v>12</v>
      </c>
      <c r="D3" s="160" t="s">
        <v>13</v>
      </c>
      <c r="E3" s="160" t="s">
        <v>14</v>
      </c>
      <c r="F3" s="160" t="s">
        <v>15</v>
      </c>
      <c r="G3" s="192"/>
      <c r="H3" s="194"/>
      <c r="I3" s="196"/>
      <c r="J3" s="188"/>
      <c r="K3" s="198"/>
      <c r="L3" s="198"/>
      <c r="M3" s="198"/>
      <c r="N3" s="198"/>
      <c r="O3" s="198"/>
      <c r="P3" s="200"/>
    </row>
    <row r="4" spans="1:16" ht="17.100000000000001" customHeight="1" x14ac:dyDescent="0.15">
      <c r="A4" s="183" t="s">
        <v>56</v>
      </c>
      <c r="B4" s="20" t="s">
        <v>59</v>
      </c>
      <c r="C4" s="52">
        <v>14.3</v>
      </c>
      <c r="D4" s="52">
        <v>12.7</v>
      </c>
      <c r="E4" s="52">
        <v>14.6</v>
      </c>
      <c r="F4" s="52">
        <v>13.8</v>
      </c>
      <c r="G4" s="52">
        <v>694.2</v>
      </c>
      <c r="H4" s="52">
        <v>11.8</v>
      </c>
      <c r="I4" s="55">
        <v>177</v>
      </c>
      <c r="J4" s="29">
        <v>95.9</v>
      </c>
      <c r="K4" s="37">
        <v>0</v>
      </c>
      <c r="L4" s="74" t="s">
        <v>16</v>
      </c>
      <c r="M4" s="74" t="s">
        <v>16</v>
      </c>
      <c r="N4" s="74" t="s">
        <v>16</v>
      </c>
      <c r="O4" s="74" t="s">
        <v>16</v>
      </c>
      <c r="P4" s="75" t="s">
        <v>80</v>
      </c>
    </row>
    <row r="5" spans="1:16" x14ac:dyDescent="0.15">
      <c r="A5" s="184"/>
      <c r="B5" s="21" t="s">
        <v>60</v>
      </c>
      <c r="C5" s="38">
        <v>13.6</v>
      </c>
      <c r="D5" s="38">
        <v>13.8</v>
      </c>
      <c r="E5" s="38">
        <v>13.3</v>
      </c>
      <c r="F5" s="38">
        <v>13.5</v>
      </c>
      <c r="G5" s="38">
        <v>678.4</v>
      </c>
      <c r="H5" s="38">
        <v>18.5</v>
      </c>
      <c r="I5" s="56">
        <v>183</v>
      </c>
      <c r="J5" s="38">
        <v>97.3</v>
      </c>
      <c r="K5" s="50">
        <v>20</v>
      </c>
      <c r="L5" s="56">
        <v>0</v>
      </c>
      <c r="M5" s="56">
        <v>0</v>
      </c>
      <c r="N5" s="56">
        <v>0</v>
      </c>
      <c r="O5" s="56">
        <v>0</v>
      </c>
      <c r="P5" s="76">
        <v>0</v>
      </c>
    </row>
    <row r="6" spans="1:16" x14ac:dyDescent="0.15">
      <c r="A6" s="184"/>
      <c r="B6" s="21" t="s">
        <v>61</v>
      </c>
      <c r="C6" s="38">
        <v>12.3</v>
      </c>
      <c r="D6" s="38">
        <v>12.7</v>
      </c>
      <c r="E6" s="38">
        <v>11.7</v>
      </c>
      <c r="F6" s="38">
        <v>12.2</v>
      </c>
      <c r="G6" s="38">
        <v>612.70000000000005</v>
      </c>
      <c r="H6" s="38">
        <v>4.8</v>
      </c>
      <c r="I6" s="56">
        <v>173</v>
      </c>
      <c r="J6" s="38">
        <v>91.9</v>
      </c>
      <c r="K6" s="50">
        <v>0</v>
      </c>
      <c r="L6" s="56">
        <v>0</v>
      </c>
      <c r="M6" s="56" t="s">
        <v>16</v>
      </c>
      <c r="N6" s="56">
        <v>1</v>
      </c>
      <c r="O6" s="56">
        <v>0</v>
      </c>
      <c r="P6" s="76" t="s">
        <v>16</v>
      </c>
    </row>
    <row r="7" spans="1:16" x14ac:dyDescent="0.15">
      <c r="A7" s="184"/>
      <c r="B7" s="21" t="s">
        <v>62</v>
      </c>
      <c r="C7" s="38">
        <v>11.6</v>
      </c>
      <c r="D7" s="38">
        <v>11.6</v>
      </c>
      <c r="E7" s="38">
        <v>11.6</v>
      </c>
      <c r="F7" s="38">
        <v>11.6</v>
      </c>
      <c r="G7" s="38">
        <v>579.70000000000005</v>
      </c>
      <c r="H7" s="38">
        <v>-2.9</v>
      </c>
      <c r="I7" s="56">
        <v>176</v>
      </c>
      <c r="J7" s="38">
        <v>95.9</v>
      </c>
      <c r="K7" s="50">
        <v>0</v>
      </c>
      <c r="L7" s="56">
        <v>0</v>
      </c>
      <c r="M7" s="56" t="s">
        <v>16</v>
      </c>
      <c r="N7" s="56" t="s">
        <v>82</v>
      </c>
      <c r="O7" s="56" t="s">
        <v>16</v>
      </c>
      <c r="P7" s="76" t="s">
        <v>16</v>
      </c>
    </row>
    <row r="8" spans="1:16" x14ac:dyDescent="0.15">
      <c r="A8" s="184"/>
      <c r="B8" s="21" t="s">
        <v>86</v>
      </c>
      <c r="C8" s="38">
        <v>15</v>
      </c>
      <c r="D8" s="38">
        <v>13.9</v>
      </c>
      <c r="E8" s="38">
        <v>15.3</v>
      </c>
      <c r="F8" s="38">
        <v>14.7</v>
      </c>
      <c r="G8" s="38">
        <v>737.4</v>
      </c>
      <c r="H8" s="38">
        <v>-5.8</v>
      </c>
      <c r="I8" s="56">
        <v>183</v>
      </c>
      <c r="J8" s="38">
        <v>90.9</v>
      </c>
      <c r="K8" s="50">
        <v>9</v>
      </c>
      <c r="L8" s="56">
        <v>0</v>
      </c>
      <c r="M8" s="56" t="s">
        <v>16</v>
      </c>
      <c r="N8" s="56" t="s">
        <v>82</v>
      </c>
      <c r="O8" s="56" t="s">
        <v>16</v>
      </c>
      <c r="P8" s="76" t="s">
        <v>16</v>
      </c>
    </row>
    <row r="9" spans="1:16" x14ac:dyDescent="0.15">
      <c r="A9" s="184"/>
      <c r="B9" s="21" t="s">
        <v>55</v>
      </c>
      <c r="C9" s="38">
        <v>13</v>
      </c>
      <c r="D9" s="38">
        <v>12.1</v>
      </c>
      <c r="E9" s="38">
        <v>12.3</v>
      </c>
      <c r="F9" s="38">
        <v>12.5</v>
      </c>
      <c r="G9" s="38">
        <v>624.9</v>
      </c>
      <c r="H9" s="38">
        <v>5.4</v>
      </c>
      <c r="I9" s="56">
        <v>173</v>
      </c>
      <c r="J9" s="38">
        <v>94.8</v>
      </c>
      <c r="K9" s="50">
        <v>0</v>
      </c>
      <c r="L9" s="56">
        <v>0</v>
      </c>
      <c r="M9" s="56" t="s">
        <v>16</v>
      </c>
      <c r="N9" s="56" t="s">
        <v>16</v>
      </c>
      <c r="O9" s="56" t="s">
        <v>16</v>
      </c>
      <c r="P9" s="76" t="s">
        <v>16</v>
      </c>
    </row>
    <row r="10" spans="1:16" s="58" customFormat="1" ht="15" customHeight="1" thickBot="1" x14ac:dyDescent="0.2">
      <c r="A10" s="185"/>
      <c r="B10" s="42" t="s">
        <v>18</v>
      </c>
      <c r="C10" s="39">
        <v>13.3</v>
      </c>
      <c r="D10" s="39">
        <v>12.8</v>
      </c>
      <c r="E10" s="39">
        <v>13.1</v>
      </c>
      <c r="F10" s="39">
        <v>13.1</v>
      </c>
      <c r="G10" s="39">
        <v>654.6</v>
      </c>
      <c r="H10" s="39">
        <v>5.3</v>
      </c>
      <c r="I10" s="57">
        <v>177.5</v>
      </c>
      <c r="J10" s="39">
        <v>94.5</v>
      </c>
      <c r="K10" s="51"/>
      <c r="L10" s="57"/>
      <c r="M10" s="57"/>
      <c r="N10" s="57"/>
      <c r="O10" s="57"/>
      <c r="P10" s="77"/>
    </row>
    <row r="11" spans="1:16" ht="16.149999999999999" customHeight="1" x14ac:dyDescent="0.15">
      <c r="A11" s="186" t="s">
        <v>57</v>
      </c>
      <c r="B11" s="59" t="s">
        <v>59</v>
      </c>
      <c r="C11" s="60">
        <v>13</v>
      </c>
      <c r="D11" s="60">
        <v>11</v>
      </c>
      <c r="E11" s="60">
        <v>12</v>
      </c>
      <c r="F11" s="60">
        <v>12</v>
      </c>
      <c r="G11" s="60">
        <v>588</v>
      </c>
      <c r="H11" s="60">
        <v>10</v>
      </c>
      <c r="I11" s="59">
        <v>179</v>
      </c>
      <c r="J11" s="60">
        <v>94.7</v>
      </c>
      <c r="K11" s="37">
        <v>0</v>
      </c>
      <c r="L11" s="20" t="s">
        <v>80</v>
      </c>
      <c r="M11" s="20" t="s">
        <v>16</v>
      </c>
      <c r="N11" s="20" t="s">
        <v>16</v>
      </c>
      <c r="O11" s="20" t="s">
        <v>16</v>
      </c>
      <c r="P11" s="26" t="s">
        <v>80</v>
      </c>
    </row>
    <row r="12" spans="1:16" x14ac:dyDescent="0.15">
      <c r="A12" s="184"/>
      <c r="B12" s="61" t="s">
        <v>60</v>
      </c>
      <c r="C12" s="62">
        <v>13</v>
      </c>
      <c r="D12" s="62">
        <v>12</v>
      </c>
      <c r="E12" s="62">
        <v>12</v>
      </c>
      <c r="F12" s="62">
        <v>12</v>
      </c>
      <c r="G12" s="62">
        <v>623</v>
      </c>
      <c r="H12" s="62">
        <v>8</v>
      </c>
      <c r="I12" s="61">
        <v>180</v>
      </c>
      <c r="J12" s="63">
        <v>92.8</v>
      </c>
      <c r="K12" s="50">
        <v>0</v>
      </c>
      <c r="L12" s="21">
        <v>0</v>
      </c>
      <c r="M12" s="21">
        <v>0</v>
      </c>
      <c r="N12" s="21">
        <v>0</v>
      </c>
      <c r="O12" s="21">
        <v>0</v>
      </c>
      <c r="P12" s="27">
        <v>0</v>
      </c>
    </row>
    <row r="13" spans="1:16" ht="18" customHeight="1" x14ac:dyDescent="0.15">
      <c r="A13" s="184"/>
      <c r="B13" s="61" t="s">
        <v>61</v>
      </c>
      <c r="C13" s="62">
        <v>12</v>
      </c>
      <c r="D13" s="62">
        <v>12</v>
      </c>
      <c r="E13" s="62">
        <v>13</v>
      </c>
      <c r="F13" s="62">
        <v>12</v>
      </c>
      <c r="G13" s="62">
        <v>599</v>
      </c>
      <c r="H13" s="38">
        <v>6</v>
      </c>
      <c r="I13" s="64">
        <v>178</v>
      </c>
      <c r="J13" s="62">
        <v>69.599999999999994</v>
      </c>
      <c r="K13" s="50">
        <v>50</v>
      </c>
      <c r="L13" s="21">
        <v>0</v>
      </c>
      <c r="M13" s="21" t="s">
        <v>16</v>
      </c>
      <c r="N13" s="21">
        <v>1</v>
      </c>
      <c r="O13" s="21">
        <v>0</v>
      </c>
      <c r="P13" s="27" t="s">
        <v>16</v>
      </c>
    </row>
    <row r="14" spans="1:16" x14ac:dyDescent="0.15">
      <c r="A14" s="184"/>
      <c r="B14" s="61" t="s">
        <v>62</v>
      </c>
      <c r="C14" s="65">
        <v>12</v>
      </c>
      <c r="D14" s="65">
        <v>12</v>
      </c>
      <c r="E14" s="65">
        <v>12</v>
      </c>
      <c r="F14" s="65">
        <v>12</v>
      </c>
      <c r="G14" s="65">
        <v>589</v>
      </c>
      <c r="H14" s="65">
        <v>4</v>
      </c>
      <c r="I14" s="66">
        <v>175</v>
      </c>
      <c r="J14" s="67">
        <v>94</v>
      </c>
      <c r="K14" s="50">
        <v>0</v>
      </c>
      <c r="L14" s="21">
        <v>0</v>
      </c>
      <c r="M14" s="21" t="s">
        <v>16</v>
      </c>
      <c r="N14" s="21" t="s">
        <v>82</v>
      </c>
      <c r="O14" s="21" t="s">
        <v>16</v>
      </c>
      <c r="P14" s="27" t="s">
        <v>16</v>
      </c>
    </row>
    <row r="15" spans="1:16" x14ac:dyDescent="0.15">
      <c r="A15" s="184"/>
      <c r="B15" s="61" t="s">
        <v>55</v>
      </c>
      <c r="C15" s="62">
        <v>12.2</v>
      </c>
      <c r="D15" s="62">
        <v>12.7</v>
      </c>
      <c r="E15" s="62">
        <v>12.2</v>
      </c>
      <c r="F15" s="62">
        <v>12.4</v>
      </c>
      <c r="G15" s="62">
        <v>619.9</v>
      </c>
      <c r="H15" s="62">
        <v>6.6</v>
      </c>
      <c r="I15" s="61">
        <v>175</v>
      </c>
      <c r="J15" s="62">
        <v>89.6</v>
      </c>
      <c r="K15" s="50">
        <v>0</v>
      </c>
      <c r="L15" s="21">
        <v>1</v>
      </c>
      <c r="M15" s="21" t="s">
        <v>16</v>
      </c>
      <c r="N15" s="21" t="s">
        <v>16</v>
      </c>
      <c r="O15" s="21" t="s">
        <v>16</v>
      </c>
      <c r="P15" s="27" t="s">
        <v>16</v>
      </c>
    </row>
    <row r="16" spans="1:16" s="58" customFormat="1" ht="15" thickBot="1" x14ac:dyDescent="0.2">
      <c r="A16" s="185"/>
      <c r="B16" s="42" t="s">
        <v>18</v>
      </c>
      <c r="C16" s="68">
        <v>12.4</v>
      </c>
      <c r="D16" s="68">
        <v>11.7</v>
      </c>
      <c r="E16" s="68">
        <v>12.1</v>
      </c>
      <c r="F16" s="68">
        <v>12.1</v>
      </c>
      <c r="G16" s="68">
        <v>604.1</v>
      </c>
      <c r="H16" s="68">
        <v>6.9</v>
      </c>
      <c r="I16" s="69">
        <v>177.4</v>
      </c>
      <c r="J16" s="68">
        <v>88.1</v>
      </c>
      <c r="K16" s="51"/>
      <c r="L16" s="42"/>
      <c r="M16" s="42"/>
      <c r="N16" s="42"/>
      <c r="O16" s="42"/>
      <c r="P16" s="35"/>
    </row>
    <row r="17" spans="1:16" ht="16.149999999999999" customHeight="1" x14ac:dyDescent="0.15">
      <c r="A17" s="183" t="s">
        <v>79</v>
      </c>
      <c r="B17" s="59" t="s">
        <v>59</v>
      </c>
      <c r="C17" s="52">
        <v>314.39999999999998</v>
      </c>
      <c r="D17" s="52"/>
      <c r="E17" s="52"/>
      <c r="F17" s="52"/>
      <c r="G17" s="70">
        <v>628.79999999999995</v>
      </c>
      <c r="H17" s="70">
        <v>11</v>
      </c>
      <c r="I17" s="71">
        <v>179</v>
      </c>
      <c r="J17" s="20"/>
      <c r="K17" s="37">
        <v>0</v>
      </c>
      <c r="L17" s="20" t="s">
        <v>80</v>
      </c>
      <c r="M17" s="20" t="s">
        <v>16</v>
      </c>
      <c r="N17" s="20" t="s">
        <v>16</v>
      </c>
      <c r="O17" s="20" t="s">
        <v>16</v>
      </c>
      <c r="P17" s="26" t="s">
        <v>80</v>
      </c>
    </row>
    <row r="18" spans="1:16" x14ac:dyDescent="0.15">
      <c r="A18" s="184"/>
      <c r="B18" s="61" t="s">
        <v>60</v>
      </c>
      <c r="C18" s="38">
        <v>302</v>
      </c>
      <c r="D18" s="38"/>
      <c r="E18" s="38"/>
      <c r="F18" s="38"/>
      <c r="G18" s="62">
        <v>604</v>
      </c>
      <c r="H18" s="62">
        <v>5.7</v>
      </c>
      <c r="I18" s="61">
        <v>175</v>
      </c>
      <c r="J18" s="21"/>
      <c r="K18" s="50">
        <v>0</v>
      </c>
      <c r="L18" s="21">
        <v>0</v>
      </c>
      <c r="M18" s="21">
        <v>1</v>
      </c>
      <c r="N18" s="21">
        <v>0</v>
      </c>
      <c r="O18" s="21">
        <v>0</v>
      </c>
      <c r="P18" s="27">
        <v>0</v>
      </c>
    </row>
    <row r="19" spans="1:16" ht="17.100000000000001" customHeight="1" x14ac:dyDescent="0.15">
      <c r="A19" s="184"/>
      <c r="B19" s="21" t="s">
        <v>61</v>
      </c>
      <c r="C19" s="38">
        <v>286.10000000000002</v>
      </c>
      <c r="D19" s="38"/>
      <c r="E19" s="38"/>
      <c r="F19" s="38"/>
      <c r="G19" s="62">
        <v>583.79999999999995</v>
      </c>
      <c r="H19" s="62">
        <v>8.6999999999999993</v>
      </c>
      <c r="I19" s="61">
        <v>182</v>
      </c>
      <c r="J19" s="21"/>
      <c r="K19" s="50">
        <v>50</v>
      </c>
      <c r="L19" s="21">
        <v>0</v>
      </c>
      <c r="M19" s="21" t="s">
        <v>16</v>
      </c>
      <c r="N19" s="21">
        <v>1</v>
      </c>
      <c r="O19" s="21">
        <v>0</v>
      </c>
      <c r="P19" s="27" t="s">
        <v>16</v>
      </c>
    </row>
    <row r="20" spans="1:16" x14ac:dyDescent="0.15">
      <c r="A20" s="184"/>
      <c r="B20" s="21" t="s">
        <v>62</v>
      </c>
      <c r="C20" s="38">
        <v>325</v>
      </c>
      <c r="D20" s="38"/>
      <c r="E20" s="38"/>
      <c r="F20" s="38"/>
      <c r="G20" s="62">
        <v>650</v>
      </c>
      <c r="H20" s="62">
        <v>4.2</v>
      </c>
      <c r="I20" s="72">
        <v>175</v>
      </c>
      <c r="J20" s="21"/>
      <c r="K20" s="50">
        <v>0</v>
      </c>
      <c r="L20" s="21">
        <v>0</v>
      </c>
      <c r="M20" s="21" t="s">
        <v>16</v>
      </c>
      <c r="N20" s="21" t="s">
        <v>82</v>
      </c>
      <c r="O20" s="21" t="s">
        <v>16</v>
      </c>
      <c r="P20" s="27" t="s">
        <v>16</v>
      </c>
    </row>
    <row r="21" spans="1:16" x14ac:dyDescent="0.15">
      <c r="A21" s="184"/>
      <c r="B21" s="21" t="s">
        <v>55</v>
      </c>
      <c r="C21" s="38">
        <v>309.2</v>
      </c>
      <c r="D21" s="38"/>
      <c r="E21" s="38"/>
      <c r="F21" s="38"/>
      <c r="G21" s="62">
        <v>618.4</v>
      </c>
      <c r="H21" s="62">
        <v>7.6</v>
      </c>
      <c r="I21" s="61">
        <v>173</v>
      </c>
      <c r="J21" s="21"/>
      <c r="K21" s="50">
        <v>0</v>
      </c>
      <c r="L21" s="21">
        <v>1</v>
      </c>
      <c r="M21" s="21" t="s">
        <v>16</v>
      </c>
      <c r="N21" s="21" t="s">
        <v>16</v>
      </c>
      <c r="O21" s="21" t="s">
        <v>16</v>
      </c>
      <c r="P21" s="27" t="s">
        <v>16</v>
      </c>
    </row>
    <row r="22" spans="1:16" s="58" customFormat="1" ht="15" thickBot="1" x14ac:dyDescent="0.2">
      <c r="A22" s="185"/>
      <c r="B22" s="42" t="s">
        <v>18</v>
      </c>
      <c r="C22" s="39">
        <v>307.3</v>
      </c>
      <c r="D22" s="39"/>
      <c r="E22" s="39"/>
      <c r="F22" s="39"/>
      <c r="G22" s="68">
        <v>617</v>
      </c>
      <c r="H22" s="68">
        <v>7.4</v>
      </c>
      <c r="I22" s="69">
        <v>176.8</v>
      </c>
      <c r="J22" s="42"/>
      <c r="K22" s="51"/>
      <c r="L22" s="42"/>
      <c r="M22" s="42"/>
      <c r="N22" s="42"/>
      <c r="O22" s="42"/>
      <c r="P22" s="35"/>
    </row>
  </sheetData>
  <mergeCells count="17">
    <mergeCell ref="A17:A22"/>
    <mergeCell ref="M2:M3"/>
    <mergeCell ref="N2:N3"/>
    <mergeCell ref="O2:O3"/>
    <mergeCell ref="P2:P3"/>
    <mergeCell ref="A4:A10"/>
    <mergeCell ref="A11:A16"/>
    <mergeCell ref="A1:P1"/>
    <mergeCell ref="A2:A3"/>
    <mergeCell ref="B2:B3"/>
    <mergeCell ref="C2:F2"/>
    <mergeCell ref="G2:G3"/>
    <mergeCell ref="H2:H3"/>
    <mergeCell ref="I2:I3"/>
    <mergeCell ref="J2:J3"/>
    <mergeCell ref="K2:K3"/>
    <mergeCell ref="L2:L3"/>
  </mergeCells>
  <phoneticPr fontId="22" type="noConversion"/>
  <pageMargins left="0.74803149606299202" right="0.74803149606299202" top="0.98425196850393704" bottom="0.98425196850393704" header="0.511811023622047" footer="0.511811023622047"/>
  <pageSetup paperSize="9" orientation="landscape" verticalDpi="300" r:id="rId1"/>
  <headerFooter alignWithMargins="0">
    <oddFooter>&amp;C&amp;20 &amp;14 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6"/>
  <sheetViews>
    <sheetView workbookViewId="0">
      <selection activeCell="A2" sqref="A2:L3"/>
    </sheetView>
  </sheetViews>
  <sheetFormatPr defaultColWidth="9" defaultRowHeight="14.25" x14ac:dyDescent="0.15"/>
  <cols>
    <col min="1" max="1" width="7" style="54" customWidth="1"/>
    <col min="2" max="2" width="24.375" style="53" customWidth="1"/>
    <col min="3" max="3" width="11" style="53" customWidth="1"/>
    <col min="4" max="4" width="8.5" style="53" customWidth="1"/>
    <col min="5" max="5" width="6.25" style="73" customWidth="1"/>
    <col min="6" max="6" width="7.25" style="53" customWidth="1"/>
    <col min="7" max="7" width="4.875" style="53" customWidth="1"/>
    <col min="8" max="8" width="7.125" style="53" customWidth="1"/>
    <col min="9" max="9" width="5.875" style="53" customWidth="1"/>
    <col min="10" max="10" width="6.375" style="53" customWidth="1"/>
    <col min="11" max="11" width="6.5" style="53" customWidth="1"/>
    <col min="12" max="12" width="6.625" style="53" customWidth="1"/>
    <col min="13" max="206" width="9" style="53"/>
    <col min="207" max="16384" width="9" style="54"/>
  </cols>
  <sheetData>
    <row r="1" spans="1:12" ht="20.100000000000001" customHeight="1" thickBot="1" x14ac:dyDescent="0.2">
      <c r="A1" s="189" t="s">
        <v>88</v>
      </c>
      <c r="B1" s="190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48.95" customHeight="1" x14ac:dyDescent="0.15">
      <c r="A2" s="181" t="s">
        <v>0</v>
      </c>
      <c r="B2" s="187" t="s">
        <v>1</v>
      </c>
      <c r="C2" s="161" t="s">
        <v>2</v>
      </c>
      <c r="D2" s="191" t="s">
        <v>3</v>
      </c>
      <c r="E2" s="195" t="s">
        <v>4</v>
      </c>
      <c r="F2" s="18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9" t="s">
        <v>11</v>
      </c>
    </row>
    <row r="3" spans="1:12" ht="20.100000000000001" customHeight="1" thickBot="1" x14ac:dyDescent="0.2">
      <c r="A3" s="182"/>
      <c r="B3" s="188"/>
      <c r="C3" s="162" t="s">
        <v>64</v>
      </c>
      <c r="D3" s="192"/>
      <c r="E3" s="196"/>
      <c r="F3" s="188"/>
      <c r="G3" s="198"/>
      <c r="H3" s="198"/>
      <c r="I3" s="198"/>
      <c r="J3" s="198"/>
      <c r="K3" s="198"/>
      <c r="L3" s="200"/>
    </row>
    <row r="4" spans="1:12" ht="17.100000000000001" customHeight="1" x14ac:dyDescent="0.15">
      <c r="A4" s="183" t="s">
        <v>89</v>
      </c>
      <c r="B4" s="20" t="s">
        <v>59</v>
      </c>
      <c r="C4" s="52">
        <v>13.6</v>
      </c>
      <c r="D4" s="52">
        <v>683.4</v>
      </c>
      <c r="E4" s="55">
        <v>170</v>
      </c>
      <c r="F4" s="29">
        <v>91.6</v>
      </c>
      <c r="G4" s="37">
        <v>0</v>
      </c>
      <c r="H4" s="74" t="s">
        <v>16</v>
      </c>
      <c r="I4" s="74" t="s">
        <v>16</v>
      </c>
      <c r="J4" s="74" t="s">
        <v>16</v>
      </c>
      <c r="K4" s="74" t="s">
        <v>16</v>
      </c>
      <c r="L4" s="75" t="s">
        <v>80</v>
      </c>
    </row>
    <row r="5" spans="1:12" x14ac:dyDescent="0.15">
      <c r="A5" s="201"/>
      <c r="B5" s="21" t="s">
        <v>63</v>
      </c>
      <c r="C5" s="38">
        <v>16.8</v>
      </c>
      <c r="D5" s="38">
        <v>561.5</v>
      </c>
      <c r="E5" s="56">
        <v>179</v>
      </c>
      <c r="F5" s="38">
        <v>99</v>
      </c>
      <c r="G5" s="50">
        <v>0</v>
      </c>
      <c r="H5" s="56">
        <v>0</v>
      </c>
      <c r="I5" s="56">
        <v>0</v>
      </c>
      <c r="J5" s="56">
        <v>0</v>
      </c>
      <c r="K5" s="56">
        <v>0</v>
      </c>
      <c r="L5" s="76">
        <v>0</v>
      </c>
    </row>
    <row r="6" spans="1:12" x14ac:dyDescent="0.15">
      <c r="A6" s="201"/>
      <c r="B6" s="21" t="s">
        <v>61</v>
      </c>
      <c r="C6" s="38">
        <v>26.7</v>
      </c>
      <c r="D6" s="38">
        <v>740.8</v>
      </c>
      <c r="E6" s="56">
        <v>174</v>
      </c>
      <c r="F6" s="38">
        <v>89.5</v>
      </c>
      <c r="G6" s="50">
        <v>0</v>
      </c>
      <c r="H6" s="56">
        <v>0</v>
      </c>
      <c r="I6" s="56" t="s">
        <v>16</v>
      </c>
      <c r="J6" s="56">
        <v>1</v>
      </c>
      <c r="K6" s="56" t="s">
        <v>16</v>
      </c>
      <c r="L6" s="76" t="s">
        <v>16</v>
      </c>
    </row>
    <row r="7" spans="1:12" x14ac:dyDescent="0.15">
      <c r="A7" s="201"/>
      <c r="B7" s="21" t="s">
        <v>62</v>
      </c>
      <c r="C7" s="38">
        <v>22.4</v>
      </c>
      <c r="D7" s="38">
        <v>621.4</v>
      </c>
      <c r="E7" s="56">
        <v>173</v>
      </c>
      <c r="F7" s="38">
        <v>88.7</v>
      </c>
      <c r="G7" s="50">
        <v>0</v>
      </c>
      <c r="H7" s="56">
        <v>0</v>
      </c>
      <c r="I7" s="56" t="s">
        <v>16</v>
      </c>
      <c r="J7" s="56" t="s">
        <v>82</v>
      </c>
      <c r="K7" s="56" t="s">
        <v>16</v>
      </c>
      <c r="L7" s="76" t="s">
        <v>16</v>
      </c>
    </row>
    <row r="8" spans="1:12" s="53" customFormat="1" x14ac:dyDescent="0.15">
      <c r="A8" s="201"/>
      <c r="B8" s="21" t="s">
        <v>86</v>
      </c>
      <c r="C8" s="38">
        <v>28.4</v>
      </c>
      <c r="D8" s="38">
        <v>789.8</v>
      </c>
      <c r="E8" s="56">
        <v>183</v>
      </c>
      <c r="F8" s="38">
        <v>93.2</v>
      </c>
      <c r="G8" s="50">
        <v>18</v>
      </c>
      <c r="H8" s="56">
        <v>0</v>
      </c>
      <c r="I8" s="56" t="s">
        <v>16</v>
      </c>
      <c r="J8" s="56" t="s">
        <v>82</v>
      </c>
      <c r="K8" s="56" t="s">
        <v>16</v>
      </c>
      <c r="L8" s="76" t="s">
        <v>16</v>
      </c>
    </row>
    <row r="9" spans="1:12" s="53" customFormat="1" x14ac:dyDescent="0.15">
      <c r="A9" s="201"/>
      <c r="B9" s="21" t="s">
        <v>55</v>
      </c>
      <c r="C9" s="38">
        <v>21.4</v>
      </c>
      <c r="D9" s="38">
        <v>593.1</v>
      </c>
      <c r="E9" s="56">
        <v>168</v>
      </c>
      <c r="F9" s="38">
        <v>86.7</v>
      </c>
      <c r="G9" s="50">
        <v>0</v>
      </c>
      <c r="H9" s="56">
        <v>0</v>
      </c>
      <c r="I9" s="56" t="s">
        <v>16</v>
      </c>
      <c r="J9" s="56" t="s">
        <v>16</v>
      </c>
      <c r="K9" s="56" t="s">
        <v>16</v>
      </c>
      <c r="L9" s="76" t="s">
        <v>16</v>
      </c>
    </row>
    <row r="10" spans="1:12" s="58" customFormat="1" ht="15" customHeight="1" thickBot="1" x14ac:dyDescent="0.2">
      <c r="A10" s="202"/>
      <c r="B10" s="42" t="s">
        <v>18</v>
      </c>
      <c r="C10" s="39">
        <v>21.6</v>
      </c>
      <c r="D10" s="39">
        <v>665</v>
      </c>
      <c r="E10" s="57">
        <v>174.5</v>
      </c>
      <c r="F10" s="39">
        <v>91.5</v>
      </c>
      <c r="G10" s="51"/>
      <c r="H10" s="57"/>
      <c r="I10" s="57"/>
      <c r="J10" s="57"/>
      <c r="K10" s="57"/>
      <c r="L10" s="77"/>
    </row>
    <row r="11" spans="1:12" s="53" customFormat="1" x14ac:dyDescent="0.15">
      <c r="A11" s="183" t="s">
        <v>79</v>
      </c>
      <c r="B11" s="59" t="s">
        <v>59</v>
      </c>
      <c r="C11" s="52">
        <v>264.10000000000002</v>
      </c>
      <c r="D11" s="70">
        <v>528.20000000000005</v>
      </c>
      <c r="E11" s="71">
        <v>180</v>
      </c>
      <c r="F11" s="20"/>
      <c r="G11" s="37">
        <v>0</v>
      </c>
      <c r="H11" s="20" t="s">
        <v>80</v>
      </c>
      <c r="I11" s="20" t="s">
        <v>16</v>
      </c>
      <c r="J11" s="20" t="s">
        <v>16</v>
      </c>
      <c r="K11" s="20" t="s">
        <v>16</v>
      </c>
      <c r="L11" s="26" t="s">
        <v>85</v>
      </c>
    </row>
    <row r="12" spans="1:12" s="53" customFormat="1" x14ac:dyDescent="0.15">
      <c r="A12" s="201"/>
      <c r="B12" s="61" t="s">
        <v>63</v>
      </c>
      <c r="C12" s="38">
        <v>295.60000000000002</v>
      </c>
      <c r="D12" s="62">
        <v>591.20000000000005</v>
      </c>
      <c r="E12" s="61">
        <v>172</v>
      </c>
      <c r="F12" s="21"/>
      <c r="G12" s="50">
        <v>0</v>
      </c>
      <c r="H12" s="21">
        <v>0</v>
      </c>
      <c r="I12" s="21">
        <v>0</v>
      </c>
      <c r="J12" s="21">
        <v>0</v>
      </c>
      <c r="K12" s="21">
        <v>0</v>
      </c>
      <c r="L12" s="27">
        <v>0</v>
      </c>
    </row>
    <row r="13" spans="1:12" s="53" customFormat="1" x14ac:dyDescent="0.15">
      <c r="A13" s="201"/>
      <c r="B13" s="61" t="s">
        <v>61</v>
      </c>
      <c r="C13" s="38">
        <v>325</v>
      </c>
      <c r="D13" s="62">
        <v>650</v>
      </c>
      <c r="E13" s="61">
        <v>174</v>
      </c>
      <c r="F13" s="21"/>
      <c r="G13" s="50">
        <v>0</v>
      </c>
      <c r="H13" s="21">
        <v>0</v>
      </c>
      <c r="I13" s="21" t="s">
        <v>16</v>
      </c>
      <c r="J13" s="21">
        <v>1</v>
      </c>
      <c r="K13" s="21">
        <v>0</v>
      </c>
      <c r="L13" s="27" t="s">
        <v>16</v>
      </c>
    </row>
    <row r="14" spans="1:12" s="53" customFormat="1" ht="17.100000000000001" customHeight="1" x14ac:dyDescent="0.15">
      <c r="A14" s="201"/>
      <c r="B14" s="21" t="s">
        <v>62</v>
      </c>
      <c r="C14" s="38">
        <v>255.61</v>
      </c>
      <c r="D14" s="62">
        <v>521.70000000000005</v>
      </c>
      <c r="E14" s="61">
        <v>178</v>
      </c>
      <c r="F14" s="21"/>
      <c r="G14" s="50">
        <v>0</v>
      </c>
      <c r="H14" s="21">
        <v>0</v>
      </c>
      <c r="I14" s="21" t="s">
        <v>80</v>
      </c>
      <c r="J14" s="21" t="s">
        <v>82</v>
      </c>
      <c r="K14" s="21" t="s">
        <v>16</v>
      </c>
      <c r="L14" s="27" t="s">
        <v>16</v>
      </c>
    </row>
    <row r="15" spans="1:12" s="53" customFormat="1" x14ac:dyDescent="0.15">
      <c r="A15" s="201"/>
      <c r="B15" s="21" t="s">
        <v>55</v>
      </c>
      <c r="C15" s="38">
        <v>264.60000000000002</v>
      </c>
      <c r="D15" s="62">
        <v>529.20000000000005</v>
      </c>
      <c r="E15" s="72">
        <v>149</v>
      </c>
      <c r="F15" s="21"/>
      <c r="G15" s="50">
        <v>0</v>
      </c>
      <c r="H15" s="21">
        <v>0</v>
      </c>
      <c r="I15" s="21" t="s">
        <v>16</v>
      </c>
      <c r="J15" s="21" t="s">
        <v>16</v>
      </c>
      <c r="K15" s="21" t="s">
        <v>16</v>
      </c>
      <c r="L15" s="27" t="s">
        <v>16</v>
      </c>
    </row>
    <row r="16" spans="1:12" s="58" customFormat="1" ht="15" thickBot="1" x14ac:dyDescent="0.2">
      <c r="A16" s="202"/>
      <c r="B16" s="42" t="s">
        <v>18</v>
      </c>
      <c r="C16" s="39">
        <v>281</v>
      </c>
      <c r="D16" s="68">
        <v>564.1</v>
      </c>
      <c r="E16" s="69">
        <v>170.6</v>
      </c>
      <c r="F16" s="42"/>
      <c r="G16" s="51"/>
      <c r="H16" s="42"/>
      <c r="I16" s="42"/>
      <c r="J16" s="42"/>
      <c r="K16" s="42"/>
      <c r="L16" s="35"/>
    </row>
  </sheetData>
  <mergeCells count="14">
    <mergeCell ref="A1:L1"/>
    <mergeCell ref="A2:A3"/>
    <mergeCell ref="B2:B3"/>
    <mergeCell ref="D2:D3"/>
    <mergeCell ref="E2:E3"/>
    <mergeCell ref="F2:F3"/>
    <mergeCell ref="G2:G3"/>
    <mergeCell ref="H2:H3"/>
    <mergeCell ref="A11:A16"/>
    <mergeCell ref="I2:I3"/>
    <mergeCell ref="J2:J3"/>
    <mergeCell ref="K2:K3"/>
    <mergeCell ref="L2:L3"/>
    <mergeCell ref="A4:A10"/>
  </mergeCells>
  <phoneticPr fontId="25" type="noConversion"/>
  <pageMargins left="0.74803149606299202" right="0.74803149606299202" top="0.98425196850393704" bottom="0.98425196850393704" header="0.511811023622047" footer="0.511811023622047"/>
  <pageSetup paperSize="9" orientation="landscape" verticalDpi="300" r:id="rId1"/>
  <headerFooter alignWithMargins="0">
    <oddFooter>&amp;C&amp;20 &amp;14 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6"/>
  <sheetViews>
    <sheetView workbookViewId="0">
      <selection activeCell="I32" sqref="I32"/>
    </sheetView>
  </sheetViews>
  <sheetFormatPr defaultColWidth="9" defaultRowHeight="14.25" x14ac:dyDescent="0.15"/>
  <cols>
    <col min="1" max="1" width="7" style="54" customWidth="1"/>
    <col min="2" max="2" width="24.375" style="53" customWidth="1"/>
    <col min="3" max="3" width="11" style="53" customWidth="1"/>
    <col min="4" max="4" width="8.5" style="53" customWidth="1"/>
    <col min="5" max="5" width="6.25" style="73" customWidth="1"/>
    <col min="6" max="6" width="7.25" style="53" customWidth="1"/>
    <col min="7" max="7" width="4.875" style="53" customWidth="1"/>
    <col min="8" max="8" width="7.125" style="53" customWidth="1"/>
    <col min="9" max="9" width="5.875" style="53" customWidth="1"/>
    <col min="10" max="10" width="6.375" style="53" customWidth="1"/>
    <col min="11" max="11" width="6.5" style="53" customWidth="1"/>
    <col min="12" max="12" width="6.625" style="53" customWidth="1"/>
    <col min="13" max="206" width="9" style="53"/>
    <col min="207" max="16384" width="9" style="54"/>
  </cols>
  <sheetData>
    <row r="1" spans="1:12" ht="20.100000000000001" customHeight="1" thickBot="1" x14ac:dyDescent="0.2">
      <c r="A1" s="189" t="s">
        <v>90</v>
      </c>
      <c r="B1" s="190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48.95" customHeight="1" x14ac:dyDescent="0.15">
      <c r="A2" s="181" t="s">
        <v>0</v>
      </c>
      <c r="B2" s="187" t="s">
        <v>1</v>
      </c>
      <c r="C2" s="161" t="s">
        <v>2</v>
      </c>
      <c r="D2" s="191" t="s">
        <v>3</v>
      </c>
      <c r="E2" s="195" t="s">
        <v>4</v>
      </c>
      <c r="F2" s="18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9" t="s">
        <v>11</v>
      </c>
    </row>
    <row r="3" spans="1:12" ht="20.100000000000001" customHeight="1" thickBot="1" x14ac:dyDescent="0.2">
      <c r="A3" s="182"/>
      <c r="B3" s="188"/>
      <c r="C3" s="162" t="s">
        <v>64</v>
      </c>
      <c r="D3" s="192"/>
      <c r="E3" s="196"/>
      <c r="F3" s="188"/>
      <c r="G3" s="198"/>
      <c r="H3" s="198"/>
      <c r="I3" s="198"/>
      <c r="J3" s="198"/>
      <c r="K3" s="198"/>
      <c r="L3" s="200"/>
    </row>
    <row r="4" spans="1:12" ht="17.100000000000001" customHeight="1" x14ac:dyDescent="0.15">
      <c r="A4" s="183" t="s">
        <v>89</v>
      </c>
      <c r="B4" s="20" t="s">
        <v>59</v>
      </c>
      <c r="C4" s="52">
        <v>14.2</v>
      </c>
      <c r="D4" s="52">
        <v>709.1</v>
      </c>
      <c r="E4" s="55">
        <v>176</v>
      </c>
      <c r="F4" s="29">
        <v>96.1</v>
      </c>
      <c r="G4" s="37">
        <v>0</v>
      </c>
      <c r="H4" s="74" t="s">
        <v>80</v>
      </c>
      <c r="I4" s="74" t="s">
        <v>16</v>
      </c>
      <c r="J4" s="74" t="s">
        <v>16</v>
      </c>
      <c r="K4" s="74" t="s">
        <v>16</v>
      </c>
      <c r="L4" s="75" t="s">
        <v>80</v>
      </c>
    </row>
    <row r="5" spans="1:12" x14ac:dyDescent="0.15">
      <c r="A5" s="201"/>
      <c r="B5" s="21" t="s">
        <v>63</v>
      </c>
      <c r="C5" s="38">
        <v>17.100000000000001</v>
      </c>
      <c r="D5" s="38">
        <v>568.20000000000005</v>
      </c>
      <c r="E5" s="56">
        <v>182</v>
      </c>
      <c r="F5" s="38">
        <v>97.4</v>
      </c>
      <c r="G5" s="50">
        <v>0</v>
      </c>
      <c r="H5" s="56">
        <v>0</v>
      </c>
      <c r="I5" s="56">
        <v>0</v>
      </c>
      <c r="J5" s="56">
        <v>0</v>
      </c>
      <c r="K5" s="56">
        <v>0</v>
      </c>
      <c r="L5" s="76">
        <v>0</v>
      </c>
    </row>
    <row r="6" spans="1:12" x14ac:dyDescent="0.15">
      <c r="A6" s="201"/>
      <c r="B6" s="21" t="s">
        <v>61</v>
      </c>
      <c r="C6" s="38">
        <v>24.1</v>
      </c>
      <c r="D6" s="38">
        <v>668.9</v>
      </c>
      <c r="E6" s="56">
        <v>173</v>
      </c>
      <c r="F6" s="38">
        <v>87.2</v>
      </c>
      <c r="G6" s="50">
        <v>0</v>
      </c>
      <c r="H6" s="56">
        <v>0</v>
      </c>
      <c r="I6" s="56" t="s">
        <v>16</v>
      </c>
      <c r="J6" s="56">
        <v>1</v>
      </c>
      <c r="K6" s="56" t="s">
        <v>16</v>
      </c>
      <c r="L6" s="76" t="s">
        <v>16</v>
      </c>
    </row>
    <row r="7" spans="1:12" x14ac:dyDescent="0.15">
      <c r="A7" s="201"/>
      <c r="B7" s="21" t="s">
        <v>62</v>
      </c>
      <c r="C7" s="38">
        <v>24.1</v>
      </c>
      <c r="D7" s="38">
        <v>669.2</v>
      </c>
      <c r="E7" s="56">
        <v>174</v>
      </c>
      <c r="F7" s="38">
        <v>90.2</v>
      </c>
      <c r="G7" s="50">
        <v>0</v>
      </c>
      <c r="H7" s="56">
        <v>0</v>
      </c>
      <c r="I7" s="56" t="s">
        <v>80</v>
      </c>
      <c r="J7" s="56" t="s">
        <v>82</v>
      </c>
      <c r="K7" s="56" t="s">
        <v>16</v>
      </c>
      <c r="L7" s="76" t="s">
        <v>16</v>
      </c>
    </row>
    <row r="8" spans="1:12" s="53" customFormat="1" x14ac:dyDescent="0.15">
      <c r="A8" s="201"/>
      <c r="B8" s="21" t="s">
        <v>86</v>
      </c>
      <c r="C8" s="38">
        <v>30.1</v>
      </c>
      <c r="D8" s="38">
        <v>835.9</v>
      </c>
      <c r="E8" s="56">
        <v>177</v>
      </c>
      <c r="F8" s="38">
        <v>94.2</v>
      </c>
      <c r="G8" s="50">
        <v>15</v>
      </c>
      <c r="H8" s="56">
        <v>0</v>
      </c>
      <c r="I8" s="56" t="s">
        <v>16</v>
      </c>
      <c r="J8" s="56" t="s">
        <v>82</v>
      </c>
      <c r="K8" s="56" t="s">
        <v>16</v>
      </c>
      <c r="L8" s="76" t="s">
        <v>16</v>
      </c>
    </row>
    <row r="9" spans="1:12" s="53" customFormat="1" x14ac:dyDescent="0.15">
      <c r="A9" s="201"/>
      <c r="B9" s="21" t="s">
        <v>55</v>
      </c>
      <c r="C9" s="38">
        <v>22.4</v>
      </c>
      <c r="D9" s="38">
        <v>620.9</v>
      </c>
      <c r="E9" s="56">
        <v>171</v>
      </c>
      <c r="F9" s="38">
        <v>91.6</v>
      </c>
      <c r="G9" s="50">
        <v>0</v>
      </c>
      <c r="H9" s="56">
        <v>0</v>
      </c>
      <c r="I9" s="56" t="s">
        <v>16</v>
      </c>
      <c r="J9" s="56" t="s">
        <v>16</v>
      </c>
      <c r="K9" s="56" t="s">
        <v>16</v>
      </c>
      <c r="L9" s="76" t="s">
        <v>16</v>
      </c>
    </row>
    <row r="10" spans="1:12" s="58" customFormat="1" ht="15" customHeight="1" thickBot="1" x14ac:dyDescent="0.2">
      <c r="A10" s="202"/>
      <c r="B10" s="42" t="s">
        <v>18</v>
      </c>
      <c r="C10" s="39">
        <v>22</v>
      </c>
      <c r="D10" s="39">
        <v>678.7</v>
      </c>
      <c r="E10" s="57">
        <v>175.5</v>
      </c>
      <c r="F10" s="39">
        <v>92.8</v>
      </c>
      <c r="G10" s="51"/>
      <c r="H10" s="57"/>
      <c r="I10" s="57"/>
      <c r="J10" s="57"/>
      <c r="K10" s="57"/>
      <c r="L10" s="77"/>
    </row>
    <row r="11" spans="1:12" s="53" customFormat="1" x14ac:dyDescent="0.15">
      <c r="A11" s="183" t="s">
        <v>79</v>
      </c>
      <c r="B11" s="59" t="s">
        <v>59</v>
      </c>
      <c r="C11" s="52">
        <v>295.39999999999998</v>
      </c>
      <c r="D11" s="70">
        <v>590.79999999999995</v>
      </c>
      <c r="E11" s="71">
        <v>173</v>
      </c>
      <c r="F11" s="20"/>
      <c r="G11" s="37">
        <v>0</v>
      </c>
      <c r="H11" s="20" t="s">
        <v>80</v>
      </c>
      <c r="I11" s="20" t="s">
        <v>16</v>
      </c>
      <c r="J11" s="20" t="s">
        <v>16</v>
      </c>
      <c r="K11" s="20" t="s">
        <v>16</v>
      </c>
      <c r="L11" s="26" t="s">
        <v>85</v>
      </c>
    </row>
    <row r="12" spans="1:12" s="53" customFormat="1" x14ac:dyDescent="0.15">
      <c r="A12" s="201"/>
      <c r="B12" s="61" t="s">
        <v>63</v>
      </c>
      <c r="C12" s="38">
        <v>332.2</v>
      </c>
      <c r="D12" s="62">
        <v>664.4</v>
      </c>
      <c r="E12" s="61">
        <v>173</v>
      </c>
      <c r="F12" s="21"/>
      <c r="G12" s="50">
        <v>0</v>
      </c>
      <c r="H12" s="21">
        <v>0</v>
      </c>
      <c r="I12" s="21">
        <v>0</v>
      </c>
      <c r="J12" s="21">
        <v>0</v>
      </c>
      <c r="K12" s="21">
        <v>0</v>
      </c>
      <c r="L12" s="27">
        <v>0</v>
      </c>
    </row>
    <row r="13" spans="1:12" s="53" customFormat="1" x14ac:dyDescent="0.15">
      <c r="A13" s="201"/>
      <c r="B13" s="61" t="s">
        <v>61</v>
      </c>
      <c r="C13" s="38">
        <v>241.5</v>
      </c>
      <c r="D13" s="62">
        <v>492.9</v>
      </c>
      <c r="E13" s="61">
        <v>180</v>
      </c>
      <c r="F13" s="21"/>
      <c r="G13" s="50">
        <v>0</v>
      </c>
      <c r="H13" s="21">
        <v>0</v>
      </c>
      <c r="I13" s="21" t="s">
        <v>16</v>
      </c>
      <c r="J13" s="21">
        <v>1</v>
      </c>
      <c r="K13" s="21">
        <v>0</v>
      </c>
      <c r="L13" s="27" t="s">
        <v>16</v>
      </c>
    </row>
    <row r="14" spans="1:12" s="53" customFormat="1" ht="17.100000000000001" customHeight="1" x14ac:dyDescent="0.15">
      <c r="A14" s="201"/>
      <c r="B14" s="21" t="s">
        <v>62</v>
      </c>
      <c r="C14" s="38">
        <v>335</v>
      </c>
      <c r="D14" s="62">
        <v>670</v>
      </c>
      <c r="E14" s="61">
        <v>179</v>
      </c>
      <c r="F14" s="21"/>
      <c r="G14" s="50">
        <v>0</v>
      </c>
      <c r="H14" s="21">
        <v>0</v>
      </c>
      <c r="I14" s="21" t="s">
        <v>80</v>
      </c>
      <c r="J14" s="21" t="s">
        <v>82</v>
      </c>
      <c r="K14" s="21" t="s">
        <v>16</v>
      </c>
      <c r="L14" s="27" t="s">
        <v>16</v>
      </c>
    </row>
    <row r="15" spans="1:12" s="53" customFormat="1" x14ac:dyDescent="0.15">
      <c r="A15" s="201"/>
      <c r="B15" s="21" t="s">
        <v>55</v>
      </c>
      <c r="C15" s="38">
        <v>310.89999999999998</v>
      </c>
      <c r="D15" s="62">
        <v>621.79999999999995</v>
      </c>
      <c r="E15" s="72">
        <v>147</v>
      </c>
      <c r="F15" s="21"/>
      <c r="G15" s="50">
        <v>0</v>
      </c>
      <c r="H15" s="21">
        <v>0</v>
      </c>
      <c r="I15" s="21" t="s">
        <v>16</v>
      </c>
      <c r="J15" s="21" t="s">
        <v>16</v>
      </c>
      <c r="K15" s="21" t="s">
        <v>16</v>
      </c>
      <c r="L15" s="27" t="s">
        <v>16</v>
      </c>
    </row>
    <row r="16" spans="1:12" s="58" customFormat="1" ht="15" thickBot="1" x14ac:dyDescent="0.2">
      <c r="A16" s="202"/>
      <c r="B16" s="42" t="s">
        <v>18</v>
      </c>
      <c r="C16" s="39">
        <v>303</v>
      </c>
      <c r="D16" s="68">
        <v>608</v>
      </c>
      <c r="E16" s="69">
        <v>170.4</v>
      </c>
      <c r="F16" s="42"/>
      <c r="G16" s="51"/>
      <c r="H16" s="42"/>
      <c r="I16" s="42"/>
      <c r="J16" s="42"/>
      <c r="K16" s="42"/>
      <c r="L16" s="35"/>
    </row>
  </sheetData>
  <mergeCells count="14">
    <mergeCell ref="K2:K3"/>
    <mergeCell ref="L2:L3"/>
    <mergeCell ref="A4:A10"/>
    <mergeCell ref="A11:A16"/>
    <mergeCell ref="A1:L1"/>
    <mergeCell ref="A2:A3"/>
    <mergeCell ref="B2:B3"/>
    <mergeCell ref="D2:D3"/>
    <mergeCell ref="E2:E3"/>
    <mergeCell ref="F2:F3"/>
    <mergeCell ref="G2:G3"/>
    <mergeCell ref="H2:H3"/>
    <mergeCell ref="I2:I3"/>
    <mergeCell ref="J2:J3"/>
  </mergeCells>
  <phoneticPr fontId="22" type="noConversion"/>
  <pageMargins left="0.74803149606299202" right="0.74803149606299202" top="0.98425196850393704" bottom="0.98425196850393704" header="0.511811023622047" footer="0.511811023622047"/>
  <pageSetup paperSize="9" orientation="landscape" verticalDpi="300" r:id="rId1"/>
  <headerFooter alignWithMargins="0">
    <oddFooter>&amp;C&amp;20 &amp;14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T21" sqref="T21"/>
    </sheetView>
  </sheetViews>
  <sheetFormatPr defaultColWidth="9" defaultRowHeight="14.25" x14ac:dyDescent="0.15"/>
  <cols>
    <col min="1" max="1" width="4.125" style="54" customWidth="1"/>
    <col min="2" max="2" width="7.625" style="54" customWidth="1"/>
    <col min="3" max="4" width="7.75" style="54" customWidth="1"/>
    <col min="5" max="5" width="8.75" style="54" customWidth="1"/>
    <col min="6" max="6" width="9.625" style="54" customWidth="1"/>
    <col min="7" max="7" width="8" style="54" customWidth="1"/>
    <col min="8" max="8" width="5.5" style="54" customWidth="1"/>
    <col min="9" max="9" width="5.875" style="54" customWidth="1"/>
    <col min="10" max="10" width="5.75" style="54" customWidth="1"/>
    <col min="11" max="11" width="6.375" style="54" customWidth="1"/>
    <col min="12" max="12" width="7.25" style="54" customWidth="1"/>
    <col min="13" max="13" width="6.75" style="54" customWidth="1"/>
    <col min="14" max="18" width="6.25" style="54" customWidth="1"/>
    <col min="19" max="19" width="6.875" style="54" customWidth="1"/>
    <col min="20" max="247" width="9" style="54"/>
    <col min="248" max="248" width="4.125" style="54" customWidth="1"/>
    <col min="249" max="249" width="7.625" style="54" customWidth="1"/>
    <col min="250" max="252" width="7.25" style="54" customWidth="1"/>
    <col min="253" max="253" width="7.125" style="54" customWidth="1"/>
    <col min="254" max="255" width="5.5" style="54" customWidth="1"/>
    <col min="256" max="256" width="4.875" style="54" customWidth="1"/>
    <col min="257" max="257" width="5.375" style="54" customWidth="1"/>
    <col min="258" max="258" width="6.375" style="54" customWidth="1"/>
    <col min="259" max="259" width="4.375" style="54" customWidth="1"/>
    <col min="260" max="260" width="4.875" style="54" customWidth="1"/>
    <col min="261" max="261" width="4" style="54" customWidth="1"/>
    <col min="262" max="262" width="6.625" style="54" customWidth="1"/>
    <col min="263" max="263" width="6.375" style="54" customWidth="1"/>
    <col min="264" max="264" width="2" style="54" customWidth="1"/>
    <col min="265" max="265" width="1.875" style="54" customWidth="1"/>
    <col min="266" max="266" width="1.75" style="54" customWidth="1"/>
    <col min="267" max="267" width="2.5" style="54" customWidth="1"/>
    <col min="268" max="268" width="5.25" style="54" customWidth="1"/>
    <col min="269" max="269" width="10.875" style="54" customWidth="1"/>
    <col min="270" max="270" width="6.875" style="54" customWidth="1"/>
    <col min="271" max="271" width="5.25" style="54" customWidth="1"/>
    <col min="272" max="503" width="9" style="54"/>
    <col min="504" max="504" width="4.125" style="54" customWidth="1"/>
    <col min="505" max="505" width="7.625" style="54" customWidth="1"/>
    <col min="506" max="508" width="7.25" style="54" customWidth="1"/>
    <col min="509" max="509" width="7.125" style="54" customWidth="1"/>
    <col min="510" max="511" width="5.5" style="54" customWidth="1"/>
    <col min="512" max="512" width="4.875" style="54" customWidth="1"/>
    <col min="513" max="513" width="5.375" style="54" customWidth="1"/>
    <col min="514" max="514" width="6.375" style="54" customWidth="1"/>
    <col min="515" max="515" width="4.375" style="54" customWidth="1"/>
    <col min="516" max="516" width="4.875" style="54" customWidth="1"/>
    <col min="517" max="517" width="4" style="54" customWidth="1"/>
    <col min="518" max="518" width="6.625" style="54" customWidth="1"/>
    <col min="519" max="519" width="6.375" style="54" customWidth="1"/>
    <col min="520" max="520" width="2" style="54" customWidth="1"/>
    <col min="521" max="521" width="1.875" style="54" customWidth="1"/>
    <col min="522" max="522" width="1.75" style="54" customWidth="1"/>
    <col min="523" max="523" width="2.5" style="54" customWidth="1"/>
    <col min="524" max="524" width="5.25" style="54" customWidth="1"/>
    <col min="525" max="525" width="10.875" style="54" customWidth="1"/>
    <col min="526" max="526" width="6.875" style="54" customWidth="1"/>
    <col min="527" max="527" width="5.25" style="54" customWidth="1"/>
    <col min="528" max="759" width="9" style="54"/>
    <col min="760" max="760" width="4.125" style="54" customWidth="1"/>
    <col min="761" max="761" width="7.625" style="54" customWidth="1"/>
    <col min="762" max="764" width="7.25" style="54" customWidth="1"/>
    <col min="765" max="765" width="7.125" style="54" customWidth="1"/>
    <col min="766" max="767" width="5.5" style="54" customWidth="1"/>
    <col min="768" max="768" width="4.875" style="54" customWidth="1"/>
    <col min="769" max="769" width="5.375" style="54" customWidth="1"/>
    <col min="770" max="770" width="6.375" style="54" customWidth="1"/>
    <col min="771" max="771" width="4.375" style="54" customWidth="1"/>
    <col min="772" max="772" width="4.875" style="54" customWidth="1"/>
    <col min="773" max="773" width="4" style="54" customWidth="1"/>
    <col min="774" max="774" width="6.625" style="54" customWidth="1"/>
    <col min="775" max="775" width="6.375" style="54" customWidth="1"/>
    <col min="776" max="776" width="2" style="54" customWidth="1"/>
    <col min="777" max="777" width="1.875" style="54" customWidth="1"/>
    <col min="778" max="778" width="1.75" style="54" customWidth="1"/>
    <col min="779" max="779" width="2.5" style="54" customWidth="1"/>
    <col min="780" max="780" width="5.25" style="54" customWidth="1"/>
    <col min="781" max="781" width="10.875" style="54" customWidth="1"/>
    <col min="782" max="782" width="6.875" style="54" customWidth="1"/>
    <col min="783" max="783" width="5.25" style="54" customWidth="1"/>
    <col min="784" max="1015" width="9" style="54"/>
    <col min="1016" max="1016" width="4.125" style="54" customWidth="1"/>
    <col min="1017" max="1017" width="7.625" style="54" customWidth="1"/>
    <col min="1018" max="1020" width="7.25" style="54" customWidth="1"/>
    <col min="1021" max="1021" width="7.125" style="54" customWidth="1"/>
    <col min="1022" max="1023" width="5.5" style="54" customWidth="1"/>
    <col min="1024" max="1024" width="4.875" style="54" customWidth="1"/>
    <col min="1025" max="1025" width="5.375" style="54" customWidth="1"/>
    <col min="1026" max="1026" width="6.375" style="54" customWidth="1"/>
    <col min="1027" max="1027" width="4.375" style="54" customWidth="1"/>
    <col min="1028" max="1028" width="4.875" style="54" customWidth="1"/>
    <col min="1029" max="1029" width="4" style="54" customWidth="1"/>
    <col min="1030" max="1030" width="6.625" style="54" customWidth="1"/>
    <col min="1031" max="1031" width="6.375" style="54" customWidth="1"/>
    <col min="1032" max="1032" width="2" style="54" customWidth="1"/>
    <col min="1033" max="1033" width="1.875" style="54" customWidth="1"/>
    <col min="1034" max="1034" width="1.75" style="54" customWidth="1"/>
    <col min="1035" max="1035" width="2.5" style="54" customWidth="1"/>
    <col min="1036" max="1036" width="5.25" style="54" customWidth="1"/>
    <col min="1037" max="1037" width="10.875" style="54" customWidth="1"/>
    <col min="1038" max="1038" width="6.875" style="54" customWidth="1"/>
    <col min="1039" max="1039" width="5.25" style="54" customWidth="1"/>
    <col min="1040" max="1271" width="9" style="54"/>
    <col min="1272" max="1272" width="4.125" style="54" customWidth="1"/>
    <col min="1273" max="1273" width="7.625" style="54" customWidth="1"/>
    <col min="1274" max="1276" width="7.25" style="54" customWidth="1"/>
    <col min="1277" max="1277" width="7.125" style="54" customWidth="1"/>
    <col min="1278" max="1279" width="5.5" style="54" customWidth="1"/>
    <col min="1280" max="1280" width="4.875" style="54" customWidth="1"/>
    <col min="1281" max="1281" width="5.375" style="54" customWidth="1"/>
    <col min="1282" max="1282" width="6.375" style="54" customWidth="1"/>
    <col min="1283" max="1283" width="4.375" style="54" customWidth="1"/>
    <col min="1284" max="1284" width="4.875" style="54" customWidth="1"/>
    <col min="1285" max="1285" width="4" style="54" customWidth="1"/>
    <col min="1286" max="1286" width="6.625" style="54" customWidth="1"/>
    <col min="1287" max="1287" width="6.375" style="54" customWidth="1"/>
    <col min="1288" max="1288" width="2" style="54" customWidth="1"/>
    <col min="1289" max="1289" width="1.875" style="54" customWidth="1"/>
    <col min="1290" max="1290" width="1.75" style="54" customWidth="1"/>
    <col min="1291" max="1291" width="2.5" style="54" customWidth="1"/>
    <col min="1292" max="1292" width="5.25" style="54" customWidth="1"/>
    <col min="1293" max="1293" width="10.875" style="54" customWidth="1"/>
    <col min="1294" max="1294" width="6.875" style="54" customWidth="1"/>
    <col min="1295" max="1295" width="5.25" style="54" customWidth="1"/>
    <col min="1296" max="1527" width="9" style="54"/>
    <col min="1528" max="1528" width="4.125" style="54" customWidth="1"/>
    <col min="1529" max="1529" width="7.625" style="54" customWidth="1"/>
    <col min="1530" max="1532" width="7.25" style="54" customWidth="1"/>
    <col min="1533" max="1533" width="7.125" style="54" customWidth="1"/>
    <col min="1534" max="1535" width="5.5" style="54" customWidth="1"/>
    <col min="1536" max="1536" width="4.875" style="54" customWidth="1"/>
    <col min="1537" max="1537" width="5.375" style="54" customWidth="1"/>
    <col min="1538" max="1538" width="6.375" style="54" customWidth="1"/>
    <col min="1539" max="1539" width="4.375" style="54" customWidth="1"/>
    <col min="1540" max="1540" width="4.875" style="54" customWidth="1"/>
    <col min="1541" max="1541" width="4" style="54" customWidth="1"/>
    <col min="1542" max="1542" width="6.625" style="54" customWidth="1"/>
    <col min="1543" max="1543" width="6.375" style="54" customWidth="1"/>
    <col min="1544" max="1544" width="2" style="54" customWidth="1"/>
    <col min="1545" max="1545" width="1.875" style="54" customWidth="1"/>
    <col min="1546" max="1546" width="1.75" style="54" customWidth="1"/>
    <col min="1547" max="1547" width="2.5" style="54" customWidth="1"/>
    <col min="1548" max="1548" width="5.25" style="54" customWidth="1"/>
    <col min="1549" max="1549" width="10.875" style="54" customWidth="1"/>
    <col min="1550" max="1550" width="6.875" style="54" customWidth="1"/>
    <col min="1551" max="1551" width="5.25" style="54" customWidth="1"/>
    <col min="1552" max="1783" width="9" style="54"/>
    <col min="1784" max="1784" width="4.125" style="54" customWidth="1"/>
    <col min="1785" max="1785" width="7.625" style="54" customWidth="1"/>
    <col min="1786" max="1788" width="7.25" style="54" customWidth="1"/>
    <col min="1789" max="1789" width="7.125" style="54" customWidth="1"/>
    <col min="1790" max="1791" width="5.5" style="54" customWidth="1"/>
    <col min="1792" max="1792" width="4.875" style="54" customWidth="1"/>
    <col min="1793" max="1793" width="5.375" style="54" customWidth="1"/>
    <col min="1794" max="1794" width="6.375" style="54" customWidth="1"/>
    <col min="1795" max="1795" width="4.375" style="54" customWidth="1"/>
    <col min="1796" max="1796" width="4.875" style="54" customWidth="1"/>
    <col min="1797" max="1797" width="4" style="54" customWidth="1"/>
    <col min="1798" max="1798" width="6.625" style="54" customWidth="1"/>
    <col min="1799" max="1799" width="6.375" style="54" customWidth="1"/>
    <col min="1800" max="1800" width="2" style="54" customWidth="1"/>
    <col min="1801" max="1801" width="1.875" style="54" customWidth="1"/>
    <col min="1802" max="1802" width="1.75" style="54" customWidth="1"/>
    <col min="1803" max="1803" width="2.5" style="54" customWidth="1"/>
    <col min="1804" max="1804" width="5.25" style="54" customWidth="1"/>
    <col min="1805" max="1805" width="10.875" style="54" customWidth="1"/>
    <col min="1806" max="1806" width="6.875" style="54" customWidth="1"/>
    <col min="1807" max="1807" width="5.25" style="54" customWidth="1"/>
    <col min="1808" max="2039" width="9" style="54"/>
    <col min="2040" max="2040" width="4.125" style="54" customWidth="1"/>
    <col min="2041" max="2041" width="7.625" style="54" customWidth="1"/>
    <col min="2042" max="2044" width="7.25" style="54" customWidth="1"/>
    <col min="2045" max="2045" width="7.125" style="54" customWidth="1"/>
    <col min="2046" max="2047" width="5.5" style="54" customWidth="1"/>
    <col min="2048" max="2048" width="4.875" style="54" customWidth="1"/>
    <col min="2049" max="2049" width="5.375" style="54" customWidth="1"/>
    <col min="2050" max="2050" width="6.375" style="54" customWidth="1"/>
    <col min="2051" max="2051" width="4.375" style="54" customWidth="1"/>
    <col min="2052" max="2052" width="4.875" style="54" customWidth="1"/>
    <col min="2053" max="2053" width="4" style="54" customWidth="1"/>
    <col min="2054" max="2054" width="6.625" style="54" customWidth="1"/>
    <col min="2055" max="2055" width="6.375" style="54" customWidth="1"/>
    <col min="2056" max="2056" width="2" style="54" customWidth="1"/>
    <col min="2057" max="2057" width="1.875" style="54" customWidth="1"/>
    <col min="2058" max="2058" width="1.75" style="54" customWidth="1"/>
    <col min="2059" max="2059" width="2.5" style="54" customWidth="1"/>
    <col min="2060" max="2060" width="5.25" style="54" customWidth="1"/>
    <col min="2061" max="2061" width="10.875" style="54" customWidth="1"/>
    <col min="2062" max="2062" width="6.875" style="54" customWidth="1"/>
    <col min="2063" max="2063" width="5.25" style="54" customWidth="1"/>
    <col min="2064" max="2295" width="9" style="54"/>
    <col min="2296" max="2296" width="4.125" style="54" customWidth="1"/>
    <col min="2297" max="2297" width="7.625" style="54" customWidth="1"/>
    <col min="2298" max="2300" width="7.25" style="54" customWidth="1"/>
    <col min="2301" max="2301" width="7.125" style="54" customWidth="1"/>
    <col min="2302" max="2303" width="5.5" style="54" customWidth="1"/>
    <col min="2304" max="2304" width="4.875" style="54" customWidth="1"/>
    <col min="2305" max="2305" width="5.375" style="54" customWidth="1"/>
    <col min="2306" max="2306" width="6.375" style="54" customWidth="1"/>
    <col min="2307" max="2307" width="4.375" style="54" customWidth="1"/>
    <col min="2308" max="2308" width="4.875" style="54" customWidth="1"/>
    <col min="2309" max="2309" width="4" style="54" customWidth="1"/>
    <col min="2310" max="2310" width="6.625" style="54" customWidth="1"/>
    <col min="2311" max="2311" width="6.375" style="54" customWidth="1"/>
    <col min="2312" max="2312" width="2" style="54" customWidth="1"/>
    <col min="2313" max="2313" width="1.875" style="54" customWidth="1"/>
    <col min="2314" max="2314" width="1.75" style="54" customWidth="1"/>
    <col min="2315" max="2315" width="2.5" style="54" customWidth="1"/>
    <col min="2316" max="2316" width="5.25" style="54" customWidth="1"/>
    <col min="2317" max="2317" width="10.875" style="54" customWidth="1"/>
    <col min="2318" max="2318" width="6.875" style="54" customWidth="1"/>
    <col min="2319" max="2319" width="5.25" style="54" customWidth="1"/>
    <col min="2320" max="2551" width="9" style="54"/>
    <col min="2552" max="2552" width="4.125" style="54" customWidth="1"/>
    <col min="2553" max="2553" width="7.625" style="54" customWidth="1"/>
    <col min="2554" max="2556" width="7.25" style="54" customWidth="1"/>
    <col min="2557" max="2557" width="7.125" style="54" customWidth="1"/>
    <col min="2558" max="2559" width="5.5" style="54" customWidth="1"/>
    <col min="2560" max="2560" width="4.875" style="54" customWidth="1"/>
    <col min="2561" max="2561" width="5.375" style="54" customWidth="1"/>
    <col min="2562" max="2562" width="6.375" style="54" customWidth="1"/>
    <col min="2563" max="2563" width="4.375" style="54" customWidth="1"/>
    <col min="2564" max="2564" width="4.875" style="54" customWidth="1"/>
    <col min="2565" max="2565" width="4" style="54" customWidth="1"/>
    <col min="2566" max="2566" width="6.625" style="54" customWidth="1"/>
    <col min="2567" max="2567" width="6.375" style="54" customWidth="1"/>
    <col min="2568" max="2568" width="2" style="54" customWidth="1"/>
    <col min="2569" max="2569" width="1.875" style="54" customWidth="1"/>
    <col min="2570" max="2570" width="1.75" style="54" customWidth="1"/>
    <col min="2571" max="2571" width="2.5" style="54" customWidth="1"/>
    <col min="2572" max="2572" width="5.25" style="54" customWidth="1"/>
    <col min="2573" max="2573" width="10.875" style="54" customWidth="1"/>
    <col min="2574" max="2574" width="6.875" style="54" customWidth="1"/>
    <col min="2575" max="2575" width="5.25" style="54" customWidth="1"/>
    <col min="2576" max="2807" width="9" style="54"/>
    <col min="2808" max="2808" width="4.125" style="54" customWidth="1"/>
    <col min="2809" max="2809" width="7.625" style="54" customWidth="1"/>
    <col min="2810" max="2812" width="7.25" style="54" customWidth="1"/>
    <col min="2813" max="2813" width="7.125" style="54" customWidth="1"/>
    <col min="2814" max="2815" width="5.5" style="54" customWidth="1"/>
    <col min="2816" max="2816" width="4.875" style="54" customWidth="1"/>
    <col min="2817" max="2817" width="5.375" style="54" customWidth="1"/>
    <col min="2818" max="2818" width="6.375" style="54" customWidth="1"/>
    <col min="2819" max="2819" width="4.375" style="54" customWidth="1"/>
    <col min="2820" max="2820" width="4.875" style="54" customWidth="1"/>
    <col min="2821" max="2821" width="4" style="54" customWidth="1"/>
    <col min="2822" max="2822" width="6.625" style="54" customWidth="1"/>
    <col min="2823" max="2823" width="6.375" style="54" customWidth="1"/>
    <col min="2824" max="2824" width="2" style="54" customWidth="1"/>
    <col min="2825" max="2825" width="1.875" style="54" customWidth="1"/>
    <col min="2826" max="2826" width="1.75" style="54" customWidth="1"/>
    <col min="2827" max="2827" width="2.5" style="54" customWidth="1"/>
    <col min="2828" max="2828" width="5.25" style="54" customWidth="1"/>
    <col min="2829" max="2829" width="10.875" style="54" customWidth="1"/>
    <col min="2830" max="2830" width="6.875" style="54" customWidth="1"/>
    <col min="2831" max="2831" width="5.25" style="54" customWidth="1"/>
    <col min="2832" max="3063" width="9" style="54"/>
    <col min="3064" max="3064" width="4.125" style="54" customWidth="1"/>
    <col min="3065" max="3065" width="7.625" style="54" customWidth="1"/>
    <col min="3066" max="3068" width="7.25" style="54" customWidth="1"/>
    <col min="3069" max="3069" width="7.125" style="54" customWidth="1"/>
    <col min="3070" max="3071" width="5.5" style="54" customWidth="1"/>
    <col min="3072" max="3072" width="4.875" style="54" customWidth="1"/>
    <col min="3073" max="3073" width="5.375" style="54" customWidth="1"/>
    <col min="3074" max="3074" width="6.375" style="54" customWidth="1"/>
    <col min="3075" max="3075" width="4.375" style="54" customWidth="1"/>
    <col min="3076" max="3076" width="4.875" style="54" customWidth="1"/>
    <col min="3077" max="3077" width="4" style="54" customWidth="1"/>
    <col min="3078" max="3078" width="6.625" style="54" customWidth="1"/>
    <col min="3079" max="3079" width="6.375" style="54" customWidth="1"/>
    <col min="3080" max="3080" width="2" style="54" customWidth="1"/>
    <col min="3081" max="3081" width="1.875" style="54" customWidth="1"/>
    <col min="3082" max="3082" width="1.75" style="54" customWidth="1"/>
    <col min="3083" max="3083" width="2.5" style="54" customWidth="1"/>
    <col min="3084" max="3084" width="5.25" style="54" customWidth="1"/>
    <col min="3085" max="3085" width="10.875" style="54" customWidth="1"/>
    <col min="3086" max="3086" width="6.875" style="54" customWidth="1"/>
    <col min="3087" max="3087" width="5.25" style="54" customWidth="1"/>
    <col min="3088" max="3319" width="9" style="54"/>
    <col min="3320" max="3320" width="4.125" style="54" customWidth="1"/>
    <col min="3321" max="3321" width="7.625" style="54" customWidth="1"/>
    <col min="3322" max="3324" width="7.25" style="54" customWidth="1"/>
    <col min="3325" max="3325" width="7.125" style="54" customWidth="1"/>
    <col min="3326" max="3327" width="5.5" style="54" customWidth="1"/>
    <col min="3328" max="3328" width="4.875" style="54" customWidth="1"/>
    <col min="3329" max="3329" width="5.375" style="54" customWidth="1"/>
    <col min="3330" max="3330" width="6.375" style="54" customWidth="1"/>
    <col min="3331" max="3331" width="4.375" style="54" customWidth="1"/>
    <col min="3332" max="3332" width="4.875" style="54" customWidth="1"/>
    <col min="3333" max="3333" width="4" style="54" customWidth="1"/>
    <col min="3334" max="3334" width="6.625" style="54" customWidth="1"/>
    <col min="3335" max="3335" width="6.375" style="54" customWidth="1"/>
    <col min="3336" max="3336" width="2" style="54" customWidth="1"/>
    <col min="3337" max="3337" width="1.875" style="54" customWidth="1"/>
    <col min="3338" max="3338" width="1.75" style="54" customWidth="1"/>
    <col min="3339" max="3339" width="2.5" style="54" customWidth="1"/>
    <col min="3340" max="3340" width="5.25" style="54" customWidth="1"/>
    <col min="3341" max="3341" width="10.875" style="54" customWidth="1"/>
    <col min="3342" max="3342" width="6.875" style="54" customWidth="1"/>
    <col min="3343" max="3343" width="5.25" style="54" customWidth="1"/>
    <col min="3344" max="3575" width="9" style="54"/>
    <col min="3576" max="3576" width="4.125" style="54" customWidth="1"/>
    <col min="3577" max="3577" width="7.625" style="54" customWidth="1"/>
    <col min="3578" max="3580" width="7.25" style="54" customWidth="1"/>
    <col min="3581" max="3581" width="7.125" style="54" customWidth="1"/>
    <col min="3582" max="3583" width="5.5" style="54" customWidth="1"/>
    <col min="3584" max="3584" width="4.875" style="54" customWidth="1"/>
    <col min="3585" max="3585" width="5.375" style="54" customWidth="1"/>
    <col min="3586" max="3586" width="6.375" style="54" customWidth="1"/>
    <col min="3587" max="3587" width="4.375" style="54" customWidth="1"/>
    <col min="3588" max="3588" width="4.875" style="54" customWidth="1"/>
    <col min="3589" max="3589" width="4" style="54" customWidth="1"/>
    <col min="3590" max="3590" width="6.625" style="54" customWidth="1"/>
    <col min="3591" max="3591" width="6.375" style="54" customWidth="1"/>
    <col min="3592" max="3592" width="2" style="54" customWidth="1"/>
    <col min="3593" max="3593" width="1.875" style="54" customWidth="1"/>
    <col min="3594" max="3594" width="1.75" style="54" customWidth="1"/>
    <col min="3595" max="3595" width="2.5" style="54" customWidth="1"/>
    <col min="3596" max="3596" width="5.25" style="54" customWidth="1"/>
    <col min="3597" max="3597" width="10.875" style="54" customWidth="1"/>
    <col min="3598" max="3598" width="6.875" style="54" customWidth="1"/>
    <col min="3599" max="3599" width="5.25" style="54" customWidth="1"/>
    <col min="3600" max="3831" width="9" style="54"/>
    <col min="3832" max="3832" width="4.125" style="54" customWidth="1"/>
    <col min="3833" max="3833" width="7.625" style="54" customWidth="1"/>
    <col min="3834" max="3836" width="7.25" style="54" customWidth="1"/>
    <col min="3837" max="3837" width="7.125" style="54" customWidth="1"/>
    <col min="3838" max="3839" width="5.5" style="54" customWidth="1"/>
    <col min="3840" max="3840" width="4.875" style="54" customWidth="1"/>
    <col min="3841" max="3841" width="5.375" style="54" customWidth="1"/>
    <col min="3842" max="3842" width="6.375" style="54" customWidth="1"/>
    <col min="3843" max="3843" width="4.375" style="54" customWidth="1"/>
    <col min="3844" max="3844" width="4.875" style="54" customWidth="1"/>
    <col min="3845" max="3845" width="4" style="54" customWidth="1"/>
    <col min="3846" max="3846" width="6.625" style="54" customWidth="1"/>
    <col min="3847" max="3847" width="6.375" style="54" customWidth="1"/>
    <col min="3848" max="3848" width="2" style="54" customWidth="1"/>
    <col min="3849" max="3849" width="1.875" style="54" customWidth="1"/>
    <col min="3850" max="3850" width="1.75" style="54" customWidth="1"/>
    <col min="3851" max="3851" width="2.5" style="54" customWidth="1"/>
    <col min="3852" max="3852" width="5.25" style="54" customWidth="1"/>
    <col min="3853" max="3853" width="10.875" style="54" customWidth="1"/>
    <col min="3854" max="3854" width="6.875" style="54" customWidth="1"/>
    <col min="3855" max="3855" width="5.25" style="54" customWidth="1"/>
    <col min="3856" max="4087" width="9" style="54"/>
    <col min="4088" max="4088" width="4.125" style="54" customWidth="1"/>
    <col min="4089" max="4089" width="7.625" style="54" customWidth="1"/>
    <col min="4090" max="4092" width="7.25" style="54" customWidth="1"/>
    <col min="4093" max="4093" width="7.125" style="54" customWidth="1"/>
    <col min="4094" max="4095" width="5.5" style="54" customWidth="1"/>
    <col min="4096" max="4096" width="4.875" style="54" customWidth="1"/>
    <col min="4097" max="4097" width="5.375" style="54" customWidth="1"/>
    <col min="4098" max="4098" width="6.375" style="54" customWidth="1"/>
    <col min="4099" max="4099" width="4.375" style="54" customWidth="1"/>
    <col min="4100" max="4100" width="4.875" style="54" customWidth="1"/>
    <col min="4101" max="4101" width="4" style="54" customWidth="1"/>
    <col min="4102" max="4102" width="6.625" style="54" customWidth="1"/>
    <col min="4103" max="4103" width="6.375" style="54" customWidth="1"/>
    <col min="4104" max="4104" width="2" style="54" customWidth="1"/>
    <col min="4105" max="4105" width="1.875" style="54" customWidth="1"/>
    <col min="4106" max="4106" width="1.75" style="54" customWidth="1"/>
    <col min="4107" max="4107" width="2.5" style="54" customWidth="1"/>
    <col min="4108" max="4108" width="5.25" style="54" customWidth="1"/>
    <col min="4109" max="4109" width="10.875" style="54" customWidth="1"/>
    <col min="4110" max="4110" width="6.875" style="54" customWidth="1"/>
    <col min="4111" max="4111" width="5.25" style="54" customWidth="1"/>
    <col min="4112" max="4343" width="9" style="54"/>
    <col min="4344" max="4344" width="4.125" style="54" customWidth="1"/>
    <col min="4345" max="4345" width="7.625" style="54" customWidth="1"/>
    <col min="4346" max="4348" width="7.25" style="54" customWidth="1"/>
    <col min="4349" max="4349" width="7.125" style="54" customWidth="1"/>
    <col min="4350" max="4351" width="5.5" style="54" customWidth="1"/>
    <col min="4352" max="4352" width="4.875" style="54" customWidth="1"/>
    <col min="4353" max="4353" width="5.375" style="54" customWidth="1"/>
    <col min="4354" max="4354" width="6.375" style="54" customWidth="1"/>
    <col min="4355" max="4355" width="4.375" style="54" customWidth="1"/>
    <col min="4356" max="4356" width="4.875" style="54" customWidth="1"/>
    <col min="4357" max="4357" width="4" style="54" customWidth="1"/>
    <col min="4358" max="4358" width="6.625" style="54" customWidth="1"/>
    <col min="4359" max="4359" width="6.375" style="54" customWidth="1"/>
    <col min="4360" max="4360" width="2" style="54" customWidth="1"/>
    <col min="4361" max="4361" width="1.875" style="54" customWidth="1"/>
    <col min="4362" max="4362" width="1.75" style="54" customWidth="1"/>
    <col min="4363" max="4363" width="2.5" style="54" customWidth="1"/>
    <col min="4364" max="4364" width="5.25" style="54" customWidth="1"/>
    <col min="4365" max="4365" width="10.875" style="54" customWidth="1"/>
    <col min="4366" max="4366" width="6.875" style="54" customWidth="1"/>
    <col min="4367" max="4367" width="5.25" style="54" customWidth="1"/>
    <col min="4368" max="4599" width="9" style="54"/>
    <col min="4600" max="4600" width="4.125" style="54" customWidth="1"/>
    <col min="4601" max="4601" width="7.625" style="54" customWidth="1"/>
    <col min="4602" max="4604" width="7.25" style="54" customWidth="1"/>
    <col min="4605" max="4605" width="7.125" style="54" customWidth="1"/>
    <col min="4606" max="4607" width="5.5" style="54" customWidth="1"/>
    <col min="4608" max="4608" width="4.875" style="54" customWidth="1"/>
    <col min="4609" max="4609" width="5.375" style="54" customWidth="1"/>
    <col min="4610" max="4610" width="6.375" style="54" customWidth="1"/>
    <col min="4611" max="4611" width="4.375" style="54" customWidth="1"/>
    <col min="4612" max="4612" width="4.875" style="54" customWidth="1"/>
    <col min="4613" max="4613" width="4" style="54" customWidth="1"/>
    <col min="4614" max="4614" width="6.625" style="54" customWidth="1"/>
    <col min="4615" max="4615" width="6.375" style="54" customWidth="1"/>
    <col min="4616" max="4616" width="2" style="54" customWidth="1"/>
    <col min="4617" max="4617" width="1.875" style="54" customWidth="1"/>
    <col min="4618" max="4618" width="1.75" style="54" customWidth="1"/>
    <col min="4619" max="4619" width="2.5" style="54" customWidth="1"/>
    <col min="4620" max="4620" width="5.25" style="54" customWidth="1"/>
    <col min="4621" max="4621" width="10.875" style="54" customWidth="1"/>
    <col min="4622" max="4622" width="6.875" style="54" customWidth="1"/>
    <col min="4623" max="4623" width="5.25" style="54" customWidth="1"/>
    <col min="4624" max="4855" width="9" style="54"/>
    <col min="4856" max="4856" width="4.125" style="54" customWidth="1"/>
    <col min="4857" max="4857" width="7.625" style="54" customWidth="1"/>
    <col min="4858" max="4860" width="7.25" style="54" customWidth="1"/>
    <col min="4861" max="4861" width="7.125" style="54" customWidth="1"/>
    <col min="4862" max="4863" width="5.5" style="54" customWidth="1"/>
    <col min="4864" max="4864" width="4.875" style="54" customWidth="1"/>
    <col min="4865" max="4865" width="5.375" style="54" customWidth="1"/>
    <col min="4866" max="4866" width="6.375" style="54" customWidth="1"/>
    <col min="4867" max="4867" width="4.375" style="54" customWidth="1"/>
    <col min="4868" max="4868" width="4.875" style="54" customWidth="1"/>
    <col min="4869" max="4869" width="4" style="54" customWidth="1"/>
    <col min="4870" max="4870" width="6.625" style="54" customWidth="1"/>
    <col min="4871" max="4871" width="6.375" style="54" customWidth="1"/>
    <col min="4872" max="4872" width="2" style="54" customWidth="1"/>
    <col min="4873" max="4873" width="1.875" style="54" customWidth="1"/>
    <col min="4874" max="4874" width="1.75" style="54" customWidth="1"/>
    <col min="4875" max="4875" width="2.5" style="54" customWidth="1"/>
    <col min="4876" max="4876" width="5.25" style="54" customWidth="1"/>
    <col min="4877" max="4877" width="10.875" style="54" customWidth="1"/>
    <col min="4878" max="4878" width="6.875" style="54" customWidth="1"/>
    <col min="4879" max="4879" width="5.25" style="54" customWidth="1"/>
    <col min="4880" max="5111" width="9" style="54"/>
    <col min="5112" max="5112" width="4.125" style="54" customWidth="1"/>
    <col min="5113" max="5113" width="7.625" style="54" customWidth="1"/>
    <col min="5114" max="5116" width="7.25" style="54" customWidth="1"/>
    <col min="5117" max="5117" width="7.125" style="54" customWidth="1"/>
    <col min="5118" max="5119" width="5.5" style="54" customWidth="1"/>
    <col min="5120" max="5120" width="4.875" style="54" customWidth="1"/>
    <col min="5121" max="5121" width="5.375" style="54" customWidth="1"/>
    <col min="5122" max="5122" width="6.375" style="54" customWidth="1"/>
    <col min="5123" max="5123" width="4.375" style="54" customWidth="1"/>
    <col min="5124" max="5124" width="4.875" style="54" customWidth="1"/>
    <col min="5125" max="5125" width="4" style="54" customWidth="1"/>
    <col min="5126" max="5126" width="6.625" style="54" customWidth="1"/>
    <col min="5127" max="5127" width="6.375" style="54" customWidth="1"/>
    <col min="5128" max="5128" width="2" style="54" customWidth="1"/>
    <col min="5129" max="5129" width="1.875" style="54" customWidth="1"/>
    <col min="5130" max="5130" width="1.75" style="54" customWidth="1"/>
    <col min="5131" max="5131" width="2.5" style="54" customWidth="1"/>
    <col min="5132" max="5132" width="5.25" style="54" customWidth="1"/>
    <col min="5133" max="5133" width="10.875" style="54" customWidth="1"/>
    <col min="5134" max="5134" width="6.875" style="54" customWidth="1"/>
    <col min="5135" max="5135" width="5.25" style="54" customWidth="1"/>
    <col min="5136" max="5367" width="9" style="54"/>
    <col min="5368" max="5368" width="4.125" style="54" customWidth="1"/>
    <col min="5369" max="5369" width="7.625" style="54" customWidth="1"/>
    <col min="5370" max="5372" width="7.25" style="54" customWidth="1"/>
    <col min="5373" max="5373" width="7.125" style="54" customWidth="1"/>
    <col min="5374" max="5375" width="5.5" style="54" customWidth="1"/>
    <col min="5376" max="5376" width="4.875" style="54" customWidth="1"/>
    <col min="5377" max="5377" width="5.375" style="54" customWidth="1"/>
    <col min="5378" max="5378" width="6.375" style="54" customWidth="1"/>
    <col min="5379" max="5379" width="4.375" style="54" customWidth="1"/>
    <col min="5380" max="5380" width="4.875" style="54" customWidth="1"/>
    <col min="5381" max="5381" width="4" style="54" customWidth="1"/>
    <col min="5382" max="5382" width="6.625" style="54" customWidth="1"/>
    <col min="5383" max="5383" width="6.375" style="54" customWidth="1"/>
    <col min="5384" max="5384" width="2" style="54" customWidth="1"/>
    <col min="5385" max="5385" width="1.875" style="54" customWidth="1"/>
    <col min="5386" max="5386" width="1.75" style="54" customWidth="1"/>
    <col min="5387" max="5387" width="2.5" style="54" customWidth="1"/>
    <col min="5388" max="5388" width="5.25" style="54" customWidth="1"/>
    <col min="5389" max="5389" width="10.875" style="54" customWidth="1"/>
    <col min="5390" max="5390" width="6.875" style="54" customWidth="1"/>
    <col min="5391" max="5391" width="5.25" style="54" customWidth="1"/>
    <col min="5392" max="5623" width="9" style="54"/>
    <col min="5624" max="5624" width="4.125" style="54" customWidth="1"/>
    <col min="5625" max="5625" width="7.625" style="54" customWidth="1"/>
    <col min="5626" max="5628" width="7.25" style="54" customWidth="1"/>
    <col min="5629" max="5629" width="7.125" style="54" customWidth="1"/>
    <col min="5630" max="5631" width="5.5" style="54" customWidth="1"/>
    <col min="5632" max="5632" width="4.875" style="54" customWidth="1"/>
    <col min="5633" max="5633" width="5.375" style="54" customWidth="1"/>
    <col min="5634" max="5634" width="6.375" style="54" customWidth="1"/>
    <col min="5635" max="5635" width="4.375" style="54" customWidth="1"/>
    <col min="5636" max="5636" width="4.875" style="54" customWidth="1"/>
    <col min="5637" max="5637" width="4" style="54" customWidth="1"/>
    <col min="5638" max="5638" width="6.625" style="54" customWidth="1"/>
    <col min="5639" max="5639" width="6.375" style="54" customWidth="1"/>
    <col min="5640" max="5640" width="2" style="54" customWidth="1"/>
    <col min="5641" max="5641" width="1.875" style="54" customWidth="1"/>
    <col min="5642" max="5642" width="1.75" style="54" customWidth="1"/>
    <col min="5643" max="5643" width="2.5" style="54" customWidth="1"/>
    <col min="5644" max="5644" width="5.25" style="54" customWidth="1"/>
    <col min="5645" max="5645" width="10.875" style="54" customWidth="1"/>
    <col min="5646" max="5646" width="6.875" style="54" customWidth="1"/>
    <col min="5647" max="5647" width="5.25" style="54" customWidth="1"/>
    <col min="5648" max="5879" width="9" style="54"/>
    <col min="5880" max="5880" width="4.125" style="54" customWidth="1"/>
    <col min="5881" max="5881" width="7.625" style="54" customWidth="1"/>
    <col min="5882" max="5884" width="7.25" style="54" customWidth="1"/>
    <col min="5885" max="5885" width="7.125" style="54" customWidth="1"/>
    <col min="5886" max="5887" width="5.5" style="54" customWidth="1"/>
    <col min="5888" max="5888" width="4.875" style="54" customWidth="1"/>
    <col min="5889" max="5889" width="5.375" style="54" customWidth="1"/>
    <col min="5890" max="5890" width="6.375" style="54" customWidth="1"/>
    <col min="5891" max="5891" width="4.375" style="54" customWidth="1"/>
    <col min="5892" max="5892" width="4.875" style="54" customWidth="1"/>
    <col min="5893" max="5893" width="4" style="54" customWidth="1"/>
    <col min="5894" max="5894" width="6.625" style="54" customWidth="1"/>
    <col min="5895" max="5895" width="6.375" style="54" customWidth="1"/>
    <col min="5896" max="5896" width="2" style="54" customWidth="1"/>
    <col min="5897" max="5897" width="1.875" style="54" customWidth="1"/>
    <col min="5898" max="5898" width="1.75" style="54" customWidth="1"/>
    <col min="5899" max="5899" width="2.5" style="54" customWidth="1"/>
    <col min="5900" max="5900" width="5.25" style="54" customWidth="1"/>
    <col min="5901" max="5901" width="10.875" style="54" customWidth="1"/>
    <col min="5902" max="5902" width="6.875" style="54" customWidth="1"/>
    <col min="5903" max="5903" width="5.25" style="54" customWidth="1"/>
    <col min="5904" max="6135" width="9" style="54"/>
    <col min="6136" max="6136" width="4.125" style="54" customWidth="1"/>
    <col min="6137" max="6137" width="7.625" style="54" customWidth="1"/>
    <col min="6138" max="6140" width="7.25" style="54" customWidth="1"/>
    <col min="6141" max="6141" width="7.125" style="54" customWidth="1"/>
    <col min="6142" max="6143" width="5.5" style="54" customWidth="1"/>
    <col min="6144" max="6144" width="4.875" style="54" customWidth="1"/>
    <col min="6145" max="6145" width="5.375" style="54" customWidth="1"/>
    <col min="6146" max="6146" width="6.375" style="54" customWidth="1"/>
    <col min="6147" max="6147" width="4.375" style="54" customWidth="1"/>
    <col min="6148" max="6148" width="4.875" style="54" customWidth="1"/>
    <col min="6149" max="6149" width="4" style="54" customWidth="1"/>
    <col min="6150" max="6150" width="6.625" style="54" customWidth="1"/>
    <col min="6151" max="6151" width="6.375" style="54" customWidth="1"/>
    <col min="6152" max="6152" width="2" style="54" customWidth="1"/>
    <col min="6153" max="6153" width="1.875" style="54" customWidth="1"/>
    <col min="6154" max="6154" width="1.75" style="54" customWidth="1"/>
    <col min="6155" max="6155" width="2.5" style="54" customWidth="1"/>
    <col min="6156" max="6156" width="5.25" style="54" customWidth="1"/>
    <col min="6157" max="6157" width="10.875" style="54" customWidth="1"/>
    <col min="6158" max="6158" width="6.875" style="54" customWidth="1"/>
    <col min="6159" max="6159" width="5.25" style="54" customWidth="1"/>
    <col min="6160" max="6391" width="9" style="54"/>
    <col min="6392" max="6392" width="4.125" style="54" customWidth="1"/>
    <col min="6393" max="6393" width="7.625" style="54" customWidth="1"/>
    <col min="6394" max="6396" width="7.25" style="54" customWidth="1"/>
    <col min="6397" max="6397" width="7.125" style="54" customWidth="1"/>
    <col min="6398" max="6399" width="5.5" style="54" customWidth="1"/>
    <col min="6400" max="6400" width="4.875" style="54" customWidth="1"/>
    <col min="6401" max="6401" width="5.375" style="54" customWidth="1"/>
    <col min="6402" max="6402" width="6.375" style="54" customWidth="1"/>
    <col min="6403" max="6403" width="4.375" style="54" customWidth="1"/>
    <col min="6404" max="6404" width="4.875" style="54" customWidth="1"/>
    <col min="6405" max="6405" width="4" style="54" customWidth="1"/>
    <col min="6406" max="6406" width="6.625" style="54" customWidth="1"/>
    <col min="6407" max="6407" width="6.375" style="54" customWidth="1"/>
    <col min="6408" max="6408" width="2" style="54" customWidth="1"/>
    <col min="6409" max="6409" width="1.875" style="54" customWidth="1"/>
    <col min="6410" max="6410" width="1.75" style="54" customWidth="1"/>
    <col min="6411" max="6411" width="2.5" style="54" customWidth="1"/>
    <col min="6412" max="6412" width="5.25" style="54" customWidth="1"/>
    <col min="6413" max="6413" width="10.875" style="54" customWidth="1"/>
    <col min="6414" max="6414" width="6.875" style="54" customWidth="1"/>
    <col min="6415" max="6415" width="5.25" style="54" customWidth="1"/>
    <col min="6416" max="6647" width="9" style="54"/>
    <col min="6648" max="6648" width="4.125" style="54" customWidth="1"/>
    <col min="6649" max="6649" width="7.625" style="54" customWidth="1"/>
    <col min="6650" max="6652" width="7.25" style="54" customWidth="1"/>
    <col min="6653" max="6653" width="7.125" style="54" customWidth="1"/>
    <col min="6654" max="6655" width="5.5" style="54" customWidth="1"/>
    <col min="6656" max="6656" width="4.875" style="54" customWidth="1"/>
    <col min="6657" max="6657" width="5.375" style="54" customWidth="1"/>
    <col min="6658" max="6658" width="6.375" style="54" customWidth="1"/>
    <col min="6659" max="6659" width="4.375" style="54" customWidth="1"/>
    <col min="6660" max="6660" width="4.875" style="54" customWidth="1"/>
    <col min="6661" max="6661" width="4" style="54" customWidth="1"/>
    <col min="6662" max="6662" width="6.625" style="54" customWidth="1"/>
    <col min="6663" max="6663" width="6.375" style="54" customWidth="1"/>
    <col min="6664" max="6664" width="2" style="54" customWidth="1"/>
    <col min="6665" max="6665" width="1.875" style="54" customWidth="1"/>
    <col min="6666" max="6666" width="1.75" style="54" customWidth="1"/>
    <col min="6667" max="6667" width="2.5" style="54" customWidth="1"/>
    <col min="6668" max="6668" width="5.25" style="54" customWidth="1"/>
    <col min="6669" max="6669" width="10.875" style="54" customWidth="1"/>
    <col min="6670" max="6670" width="6.875" style="54" customWidth="1"/>
    <col min="6671" max="6671" width="5.25" style="54" customWidth="1"/>
    <col min="6672" max="6903" width="9" style="54"/>
    <col min="6904" max="6904" width="4.125" style="54" customWidth="1"/>
    <col min="6905" max="6905" width="7.625" style="54" customWidth="1"/>
    <col min="6906" max="6908" width="7.25" style="54" customWidth="1"/>
    <col min="6909" max="6909" width="7.125" style="54" customWidth="1"/>
    <col min="6910" max="6911" width="5.5" style="54" customWidth="1"/>
    <col min="6912" max="6912" width="4.875" style="54" customWidth="1"/>
    <col min="6913" max="6913" width="5.375" style="54" customWidth="1"/>
    <col min="6914" max="6914" width="6.375" style="54" customWidth="1"/>
    <col min="6915" max="6915" width="4.375" style="54" customWidth="1"/>
    <col min="6916" max="6916" width="4.875" style="54" customWidth="1"/>
    <col min="6917" max="6917" width="4" style="54" customWidth="1"/>
    <col min="6918" max="6918" width="6.625" style="54" customWidth="1"/>
    <col min="6919" max="6919" width="6.375" style="54" customWidth="1"/>
    <col min="6920" max="6920" width="2" style="54" customWidth="1"/>
    <col min="6921" max="6921" width="1.875" style="54" customWidth="1"/>
    <col min="6922" max="6922" width="1.75" style="54" customWidth="1"/>
    <col min="6923" max="6923" width="2.5" style="54" customWidth="1"/>
    <col min="6924" max="6924" width="5.25" style="54" customWidth="1"/>
    <col min="6925" max="6925" width="10.875" style="54" customWidth="1"/>
    <col min="6926" max="6926" width="6.875" style="54" customWidth="1"/>
    <col min="6927" max="6927" width="5.25" style="54" customWidth="1"/>
    <col min="6928" max="7159" width="9" style="54"/>
    <col min="7160" max="7160" width="4.125" style="54" customWidth="1"/>
    <col min="7161" max="7161" width="7.625" style="54" customWidth="1"/>
    <col min="7162" max="7164" width="7.25" style="54" customWidth="1"/>
    <col min="7165" max="7165" width="7.125" style="54" customWidth="1"/>
    <col min="7166" max="7167" width="5.5" style="54" customWidth="1"/>
    <col min="7168" max="7168" width="4.875" style="54" customWidth="1"/>
    <col min="7169" max="7169" width="5.375" style="54" customWidth="1"/>
    <col min="7170" max="7170" width="6.375" style="54" customWidth="1"/>
    <col min="7171" max="7171" width="4.375" style="54" customWidth="1"/>
    <col min="7172" max="7172" width="4.875" style="54" customWidth="1"/>
    <col min="7173" max="7173" width="4" style="54" customWidth="1"/>
    <col min="7174" max="7174" width="6.625" style="54" customWidth="1"/>
    <col min="7175" max="7175" width="6.375" style="54" customWidth="1"/>
    <col min="7176" max="7176" width="2" style="54" customWidth="1"/>
    <col min="7177" max="7177" width="1.875" style="54" customWidth="1"/>
    <col min="7178" max="7178" width="1.75" style="54" customWidth="1"/>
    <col min="7179" max="7179" width="2.5" style="54" customWidth="1"/>
    <col min="7180" max="7180" width="5.25" style="54" customWidth="1"/>
    <col min="7181" max="7181" width="10.875" style="54" customWidth="1"/>
    <col min="7182" max="7182" width="6.875" style="54" customWidth="1"/>
    <col min="7183" max="7183" width="5.25" style="54" customWidth="1"/>
    <col min="7184" max="7415" width="9" style="54"/>
    <col min="7416" max="7416" width="4.125" style="54" customWidth="1"/>
    <col min="7417" max="7417" width="7.625" style="54" customWidth="1"/>
    <col min="7418" max="7420" width="7.25" style="54" customWidth="1"/>
    <col min="7421" max="7421" width="7.125" style="54" customWidth="1"/>
    <col min="7422" max="7423" width="5.5" style="54" customWidth="1"/>
    <col min="7424" max="7424" width="4.875" style="54" customWidth="1"/>
    <col min="7425" max="7425" width="5.375" style="54" customWidth="1"/>
    <col min="7426" max="7426" width="6.375" style="54" customWidth="1"/>
    <col min="7427" max="7427" width="4.375" style="54" customWidth="1"/>
    <col min="7428" max="7428" width="4.875" style="54" customWidth="1"/>
    <col min="7429" max="7429" width="4" style="54" customWidth="1"/>
    <col min="7430" max="7430" width="6.625" style="54" customWidth="1"/>
    <col min="7431" max="7431" width="6.375" style="54" customWidth="1"/>
    <col min="7432" max="7432" width="2" style="54" customWidth="1"/>
    <col min="7433" max="7433" width="1.875" style="54" customWidth="1"/>
    <col min="7434" max="7434" width="1.75" style="54" customWidth="1"/>
    <col min="7435" max="7435" width="2.5" style="54" customWidth="1"/>
    <col min="7436" max="7436" width="5.25" style="54" customWidth="1"/>
    <col min="7437" max="7437" width="10.875" style="54" customWidth="1"/>
    <col min="7438" max="7438" width="6.875" style="54" customWidth="1"/>
    <col min="7439" max="7439" width="5.25" style="54" customWidth="1"/>
    <col min="7440" max="7671" width="9" style="54"/>
    <col min="7672" max="7672" width="4.125" style="54" customWidth="1"/>
    <col min="7673" max="7673" width="7.625" style="54" customWidth="1"/>
    <col min="7674" max="7676" width="7.25" style="54" customWidth="1"/>
    <col min="7677" max="7677" width="7.125" style="54" customWidth="1"/>
    <col min="7678" max="7679" width="5.5" style="54" customWidth="1"/>
    <col min="7680" max="7680" width="4.875" style="54" customWidth="1"/>
    <col min="7681" max="7681" width="5.375" style="54" customWidth="1"/>
    <col min="7682" max="7682" width="6.375" style="54" customWidth="1"/>
    <col min="7683" max="7683" width="4.375" style="54" customWidth="1"/>
    <col min="7684" max="7684" width="4.875" style="54" customWidth="1"/>
    <col min="7685" max="7685" width="4" style="54" customWidth="1"/>
    <col min="7686" max="7686" width="6.625" style="54" customWidth="1"/>
    <col min="7687" max="7687" width="6.375" style="54" customWidth="1"/>
    <col min="7688" max="7688" width="2" style="54" customWidth="1"/>
    <col min="7689" max="7689" width="1.875" style="54" customWidth="1"/>
    <col min="7690" max="7690" width="1.75" style="54" customWidth="1"/>
    <col min="7691" max="7691" width="2.5" style="54" customWidth="1"/>
    <col min="7692" max="7692" width="5.25" style="54" customWidth="1"/>
    <col min="7693" max="7693" width="10.875" style="54" customWidth="1"/>
    <col min="7694" max="7694" width="6.875" style="54" customWidth="1"/>
    <col min="7695" max="7695" width="5.25" style="54" customWidth="1"/>
    <col min="7696" max="7927" width="9" style="54"/>
    <col min="7928" max="7928" width="4.125" style="54" customWidth="1"/>
    <col min="7929" max="7929" width="7.625" style="54" customWidth="1"/>
    <col min="7930" max="7932" width="7.25" style="54" customWidth="1"/>
    <col min="7933" max="7933" width="7.125" style="54" customWidth="1"/>
    <col min="7934" max="7935" width="5.5" style="54" customWidth="1"/>
    <col min="7936" max="7936" width="4.875" style="54" customWidth="1"/>
    <col min="7937" max="7937" width="5.375" style="54" customWidth="1"/>
    <col min="7938" max="7938" width="6.375" style="54" customWidth="1"/>
    <col min="7939" max="7939" width="4.375" style="54" customWidth="1"/>
    <col min="7940" max="7940" width="4.875" style="54" customWidth="1"/>
    <col min="7941" max="7941" width="4" style="54" customWidth="1"/>
    <col min="7942" max="7942" width="6.625" style="54" customWidth="1"/>
    <col min="7943" max="7943" width="6.375" style="54" customWidth="1"/>
    <col min="7944" max="7944" width="2" style="54" customWidth="1"/>
    <col min="7945" max="7945" width="1.875" style="54" customWidth="1"/>
    <col min="7946" max="7946" width="1.75" style="54" customWidth="1"/>
    <col min="7947" max="7947" width="2.5" style="54" customWidth="1"/>
    <col min="7948" max="7948" width="5.25" style="54" customWidth="1"/>
    <col min="7949" max="7949" width="10.875" style="54" customWidth="1"/>
    <col min="7950" max="7950" width="6.875" style="54" customWidth="1"/>
    <col min="7951" max="7951" width="5.25" style="54" customWidth="1"/>
    <col min="7952" max="8183" width="9" style="54"/>
    <col min="8184" max="8184" width="4.125" style="54" customWidth="1"/>
    <col min="8185" max="8185" width="7.625" style="54" customWidth="1"/>
    <col min="8186" max="8188" width="7.25" style="54" customWidth="1"/>
    <col min="8189" max="8189" width="7.125" style="54" customWidth="1"/>
    <col min="8190" max="8191" width="5.5" style="54" customWidth="1"/>
    <col min="8192" max="8192" width="4.875" style="54" customWidth="1"/>
    <col min="8193" max="8193" width="5.375" style="54" customWidth="1"/>
    <col min="8194" max="8194" width="6.375" style="54" customWidth="1"/>
    <col min="8195" max="8195" width="4.375" style="54" customWidth="1"/>
    <col min="8196" max="8196" width="4.875" style="54" customWidth="1"/>
    <col min="8197" max="8197" width="4" style="54" customWidth="1"/>
    <col min="8198" max="8198" width="6.625" style="54" customWidth="1"/>
    <col min="8199" max="8199" width="6.375" style="54" customWidth="1"/>
    <col min="8200" max="8200" width="2" style="54" customWidth="1"/>
    <col min="8201" max="8201" width="1.875" style="54" customWidth="1"/>
    <col min="8202" max="8202" width="1.75" style="54" customWidth="1"/>
    <col min="8203" max="8203" width="2.5" style="54" customWidth="1"/>
    <col min="8204" max="8204" width="5.25" style="54" customWidth="1"/>
    <col min="8205" max="8205" width="10.875" style="54" customWidth="1"/>
    <col min="8206" max="8206" width="6.875" style="54" customWidth="1"/>
    <col min="8207" max="8207" width="5.25" style="54" customWidth="1"/>
    <col min="8208" max="8439" width="9" style="54"/>
    <col min="8440" max="8440" width="4.125" style="54" customWidth="1"/>
    <col min="8441" max="8441" width="7.625" style="54" customWidth="1"/>
    <col min="8442" max="8444" width="7.25" style="54" customWidth="1"/>
    <col min="8445" max="8445" width="7.125" style="54" customWidth="1"/>
    <col min="8446" max="8447" width="5.5" style="54" customWidth="1"/>
    <col min="8448" max="8448" width="4.875" style="54" customWidth="1"/>
    <col min="8449" max="8449" width="5.375" style="54" customWidth="1"/>
    <col min="8450" max="8450" width="6.375" style="54" customWidth="1"/>
    <col min="8451" max="8451" width="4.375" style="54" customWidth="1"/>
    <col min="8452" max="8452" width="4.875" style="54" customWidth="1"/>
    <col min="8453" max="8453" width="4" style="54" customWidth="1"/>
    <col min="8454" max="8454" width="6.625" style="54" customWidth="1"/>
    <col min="8455" max="8455" width="6.375" style="54" customWidth="1"/>
    <col min="8456" max="8456" width="2" style="54" customWidth="1"/>
    <col min="8457" max="8457" width="1.875" style="54" customWidth="1"/>
    <col min="8458" max="8458" width="1.75" style="54" customWidth="1"/>
    <col min="8459" max="8459" width="2.5" style="54" customWidth="1"/>
    <col min="8460" max="8460" width="5.25" style="54" customWidth="1"/>
    <col min="8461" max="8461" width="10.875" style="54" customWidth="1"/>
    <col min="8462" max="8462" width="6.875" style="54" customWidth="1"/>
    <col min="8463" max="8463" width="5.25" style="54" customWidth="1"/>
    <col min="8464" max="8695" width="9" style="54"/>
    <col min="8696" max="8696" width="4.125" style="54" customWidth="1"/>
    <col min="8697" max="8697" width="7.625" style="54" customWidth="1"/>
    <col min="8698" max="8700" width="7.25" style="54" customWidth="1"/>
    <col min="8701" max="8701" width="7.125" style="54" customWidth="1"/>
    <col min="8702" max="8703" width="5.5" style="54" customWidth="1"/>
    <col min="8704" max="8704" width="4.875" style="54" customWidth="1"/>
    <col min="8705" max="8705" width="5.375" style="54" customWidth="1"/>
    <col min="8706" max="8706" width="6.375" style="54" customWidth="1"/>
    <col min="8707" max="8707" width="4.375" style="54" customWidth="1"/>
    <col min="8708" max="8708" width="4.875" style="54" customWidth="1"/>
    <col min="8709" max="8709" width="4" style="54" customWidth="1"/>
    <col min="8710" max="8710" width="6.625" style="54" customWidth="1"/>
    <col min="8711" max="8711" width="6.375" style="54" customWidth="1"/>
    <col min="8712" max="8712" width="2" style="54" customWidth="1"/>
    <col min="8713" max="8713" width="1.875" style="54" customWidth="1"/>
    <col min="8714" max="8714" width="1.75" style="54" customWidth="1"/>
    <col min="8715" max="8715" width="2.5" style="54" customWidth="1"/>
    <col min="8716" max="8716" width="5.25" style="54" customWidth="1"/>
    <col min="8717" max="8717" width="10.875" style="54" customWidth="1"/>
    <col min="8718" max="8718" width="6.875" style="54" customWidth="1"/>
    <col min="8719" max="8719" width="5.25" style="54" customWidth="1"/>
    <col min="8720" max="8951" width="9" style="54"/>
    <col min="8952" max="8952" width="4.125" style="54" customWidth="1"/>
    <col min="8953" max="8953" width="7.625" style="54" customWidth="1"/>
    <col min="8954" max="8956" width="7.25" style="54" customWidth="1"/>
    <col min="8957" max="8957" width="7.125" style="54" customWidth="1"/>
    <col min="8958" max="8959" width="5.5" style="54" customWidth="1"/>
    <col min="8960" max="8960" width="4.875" style="54" customWidth="1"/>
    <col min="8961" max="8961" width="5.375" style="54" customWidth="1"/>
    <col min="8962" max="8962" width="6.375" style="54" customWidth="1"/>
    <col min="8963" max="8963" width="4.375" style="54" customWidth="1"/>
    <col min="8964" max="8964" width="4.875" style="54" customWidth="1"/>
    <col min="8965" max="8965" width="4" style="54" customWidth="1"/>
    <col min="8966" max="8966" width="6.625" style="54" customWidth="1"/>
    <col min="8967" max="8967" width="6.375" style="54" customWidth="1"/>
    <col min="8968" max="8968" width="2" style="54" customWidth="1"/>
    <col min="8969" max="8969" width="1.875" style="54" customWidth="1"/>
    <col min="8970" max="8970" width="1.75" style="54" customWidth="1"/>
    <col min="8971" max="8971" width="2.5" style="54" customWidth="1"/>
    <col min="8972" max="8972" width="5.25" style="54" customWidth="1"/>
    <col min="8973" max="8973" width="10.875" style="54" customWidth="1"/>
    <col min="8974" max="8974" width="6.875" style="54" customWidth="1"/>
    <col min="8975" max="8975" width="5.25" style="54" customWidth="1"/>
    <col min="8976" max="9207" width="9" style="54"/>
    <col min="9208" max="9208" width="4.125" style="54" customWidth="1"/>
    <col min="9209" max="9209" width="7.625" style="54" customWidth="1"/>
    <col min="9210" max="9212" width="7.25" style="54" customWidth="1"/>
    <col min="9213" max="9213" width="7.125" style="54" customWidth="1"/>
    <col min="9214" max="9215" width="5.5" style="54" customWidth="1"/>
    <col min="9216" max="9216" width="4.875" style="54" customWidth="1"/>
    <col min="9217" max="9217" width="5.375" style="54" customWidth="1"/>
    <col min="9218" max="9218" width="6.375" style="54" customWidth="1"/>
    <col min="9219" max="9219" width="4.375" style="54" customWidth="1"/>
    <col min="9220" max="9220" width="4.875" style="54" customWidth="1"/>
    <col min="9221" max="9221" width="4" style="54" customWidth="1"/>
    <col min="9222" max="9222" width="6.625" style="54" customWidth="1"/>
    <col min="9223" max="9223" width="6.375" style="54" customWidth="1"/>
    <col min="9224" max="9224" width="2" style="54" customWidth="1"/>
    <col min="9225" max="9225" width="1.875" style="54" customWidth="1"/>
    <col min="9226" max="9226" width="1.75" style="54" customWidth="1"/>
    <col min="9227" max="9227" width="2.5" style="54" customWidth="1"/>
    <col min="9228" max="9228" width="5.25" style="54" customWidth="1"/>
    <col min="9229" max="9229" width="10.875" style="54" customWidth="1"/>
    <col min="9230" max="9230" width="6.875" style="54" customWidth="1"/>
    <col min="9231" max="9231" width="5.25" style="54" customWidth="1"/>
    <col min="9232" max="9463" width="9" style="54"/>
    <col min="9464" max="9464" width="4.125" style="54" customWidth="1"/>
    <col min="9465" max="9465" width="7.625" style="54" customWidth="1"/>
    <col min="9466" max="9468" width="7.25" style="54" customWidth="1"/>
    <col min="9469" max="9469" width="7.125" style="54" customWidth="1"/>
    <col min="9470" max="9471" width="5.5" style="54" customWidth="1"/>
    <col min="9472" max="9472" width="4.875" style="54" customWidth="1"/>
    <col min="9473" max="9473" width="5.375" style="54" customWidth="1"/>
    <col min="9474" max="9474" width="6.375" style="54" customWidth="1"/>
    <col min="9475" max="9475" width="4.375" style="54" customWidth="1"/>
    <col min="9476" max="9476" width="4.875" style="54" customWidth="1"/>
    <col min="9477" max="9477" width="4" style="54" customWidth="1"/>
    <col min="9478" max="9478" width="6.625" style="54" customWidth="1"/>
    <col min="9479" max="9479" width="6.375" style="54" customWidth="1"/>
    <col min="9480" max="9480" width="2" style="54" customWidth="1"/>
    <col min="9481" max="9481" width="1.875" style="54" customWidth="1"/>
    <col min="9482" max="9482" width="1.75" style="54" customWidth="1"/>
    <col min="9483" max="9483" width="2.5" style="54" customWidth="1"/>
    <col min="9484" max="9484" width="5.25" style="54" customWidth="1"/>
    <col min="9485" max="9485" width="10.875" style="54" customWidth="1"/>
    <col min="9486" max="9486" width="6.875" style="54" customWidth="1"/>
    <col min="9487" max="9487" width="5.25" style="54" customWidth="1"/>
    <col min="9488" max="9719" width="9" style="54"/>
    <col min="9720" max="9720" width="4.125" style="54" customWidth="1"/>
    <col min="9721" max="9721" width="7.625" style="54" customWidth="1"/>
    <col min="9722" max="9724" width="7.25" style="54" customWidth="1"/>
    <col min="9725" max="9725" width="7.125" style="54" customWidth="1"/>
    <col min="9726" max="9727" width="5.5" style="54" customWidth="1"/>
    <col min="9728" max="9728" width="4.875" style="54" customWidth="1"/>
    <col min="9729" max="9729" width="5.375" style="54" customWidth="1"/>
    <col min="9730" max="9730" width="6.375" style="54" customWidth="1"/>
    <col min="9731" max="9731" width="4.375" style="54" customWidth="1"/>
    <col min="9732" max="9732" width="4.875" style="54" customWidth="1"/>
    <col min="9733" max="9733" width="4" style="54" customWidth="1"/>
    <col min="9734" max="9734" width="6.625" style="54" customWidth="1"/>
    <col min="9735" max="9735" width="6.375" style="54" customWidth="1"/>
    <col min="9736" max="9736" width="2" style="54" customWidth="1"/>
    <col min="9737" max="9737" width="1.875" style="54" customWidth="1"/>
    <col min="9738" max="9738" width="1.75" style="54" customWidth="1"/>
    <col min="9739" max="9739" width="2.5" style="54" customWidth="1"/>
    <col min="9740" max="9740" width="5.25" style="54" customWidth="1"/>
    <col min="9741" max="9741" width="10.875" style="54" customWidth="1"/>
    <col min="9742" max="9742" width="6.875" style="54" customWidth="1"/>
    <col min="9743" max="9743" width="5.25" style="54" customWidth="1"/>
    <col min="9744" max="9975" width="9" style="54"/>
    <col min="9976" max="9976" width="4.125" style="54" customWidth="1"/>
    <col min="9977" max="9977" width="7.625" style="54" customWidth="1"/>
    <col min="9978" max="9980" width="7.25" style="54" customWidth="1"/>
    <col min="9981" max="9981" width="7.125" style="54" customWidth="1"/>
    <col min="9982" max="9983" width="5.5" style="54" customWidth="1"/>
    <col min="9984" max="9984" width="4.875" style="54" customWidth="1"/>
    <col min="9985" max="9985" width="5.375" style="54" customWidth="1"/>
    <col min="9986" max="9986" width="6.375" style="54" customWidth="1"/>
    <col min="9987" max="9987" width="4.375" style="54" customWidth="1"/>
    <col min="9988" max="9988" width="4.875" style="54" customWidth="1"/>
    <col min="9989" max="9989" width="4" style="54" customWidth="1"/>
    <col min="9990" max="9990" width="6.625" style="54" customWidth="1"/>
    <col min="9991" max="9991" width="6.375" style="54" customWidth="1"/>
    <col min="9992" max="9992" width="2" style="54" customWidth="1"/>
    <col min="9993" max="9993" width="1.875" style="54" customWidth="1"/>
    <col min="9994" max="9994" width="1.75" style="54" customWidth="1"/>
    <col min="9995" max="9995" width="2.5" style="54" customWidth="1"/>
    <col min="9996" max="9996" width="5.25" style="54" customWidth="1"/>
    <col min="9997" max="9997" width="10.875" style="54" customWidth="1"/>
    <col min="9998" max="9998" width="6.875" style="54" customWidth="1"/>
    <col min="9999" max="9999" width="5.25" style="54" customWidth="1"/>
    <col min="10000" max="10231" width="9" style="54"/>
    <col min="10232" max="10232" width="4.125" style="54" customWidth="1"/>
    <col min="10233" max="10233" width="7.625" style="54" customWidth="1"/>
    <col min="10234" max="10236" width="7.25" style="54" customWidth="1"/>
    <col min="10237" max="10237" width="7.125" style="54" customWidth="1"/>
    <col min="10238" max="10239" width="5.5" style="54" customWidth="1"/>
    <col min="10240" max="10240" width="4.875" style="54" customWidth="1"/>
    <col min="10241" max="10241" width="5.375" style="54" customWidth="1"/>
    <col min="10242" max="10242" width="6.375" style="54" customWidth="1"/>
    <col min="10243" max="10243" width="4.375" style="54" customWidth="1"/>
    <col min="10244" max="10244" width="4.875" style="54" customWidth="1"/>
    <col min="10245" max="10245" width="4" style="54" customWidth="1"/>
    <col min="10246" max="10246" width="6.625" style="54" customWidth="1"/>
    <col min="10247" max="10247" width="6.375" style="54" customWidth="1"/>
    <col min="10248" max="10248" width="2" style="54" customWidth="1"/>
    <col min="10249" max="10249" width="1.875" style="54" customWidth="1"/>
    <col min="10250" max="10250" width="1.75" style="54" customWidth="1"/>
    <col min="10251" max="10251" width="2.5" style="54" customWidth="1"/>
    <col min="10252" max="10252" width="5.25" style="54" customWidth="1"/>
    <col min="10253" max="10253" width="10.875" style="54" customWidth="1"/>
    <col min="10254" max="10254" width="6.875" style="54" customWidth="1"/>
    <col min="10255" max="10255" width="5.25" style="54" customWidth="1"/>
    <col min="10256" max="10487" width="9" style="54"/>
    <col min="10488" max="10488" width="4.125" style="54" customWidth="1"/>
    <col min="10489" max="10489" width="7.625" style="54" customWidth="1"/>
    <col min="10490" max="10492" width="7.25" style="54" customWidth="1"/>
    <col min="10493" max="10493" width="7.125" style="54" customWidth="1"/>
    <col min="10494" max="10495" width="5.5" style="54" customWidth="1"/>
    <col min="10496" max="10496" width="4.875" style="54" customWidth="1"/>
    <col min="10497" max="10497" width="5.375" style="54" customWidth="1"/>
    <col min="10498" max="10498" width="6.375" style="54" customWidth="1"/>
    <col min="10499" max="10499" width="4.375" style="54" customWidth="1"/>
    <col min="10500" max="10500" width="4.875" style="54" customWidth="1"/>
    <col min="10501" max="10501" width="4" style="54" customWidth="1"/>
    <col min="10502" max="10502" width="6.625" style="54" customWidth="1"/>
    <col min="10503" max="10503" width="6.375" style="54" customWidth="1"/>
    <col min="10504" max="10504" width="2" style="54" customWidth="1"/>
    <col min="10505" max="10505" width="1.875" style="54" customWidth="1"/>
    <col min="10506" max="10506" width="1.75" style="54" customWidth="1"/>
    <col min="10507" max="10507" width="2.5" style="54" customWidth="1"/>
    <col min="10508" max="10508" width="5.25" style="54" customWidth="1"/>
    <col min="10509" max="10509" width="10.875" style="54" customWidth="1"/>
    <col min="10510" max="10510" width="6.875" style="54" customWidth="1"/>
    <col min="10511" max="10511" width="5.25" style="54" customWidth="1"/>
    <col min="10512" max="10743" width="9" style="54"/>
    <col min="10744" max="10744" width="4.125" style="54" customWidth="1"/>
    <col min="10745" max="10745" width="7.625" style="54" customWidth="1"/>
    <col min="10746" max="10748" width="7.25" style="54" customWidth="1"/>
    <col min="10749" max="10749" width="7.125" style="54" customWidth="1"/>
    <col min="10750" max="10751" width="5.5" style="54" customWidth="1"/>
    <col min="10752" max="10752" width="4.875" style="54" customWidth="1"/>
    <col min="10753" max="10753" width="5.375" style="54" customWidth="1"/>
    <col min="10754" max="10754" width="6.375" style="54" customWidth="1"/>
    <col min="10755" max="10755" width="4.375" style="54" customWidth="1"/>
    <col min="10756" max="10756" width="4.875" style="54" customWidth="1"/>
    <col min="10757" max="10757" width="4" style="54" customWidth="1"/>
    <col min="10758" max="10758" width="6.625" style="54" customWidth="1"/>
    <col min="10759" max="10759" width="6.375" style="54" customWidth="1"/>
    <col min="10760" max="10760" width="2" style="54" customWidth="1"/>
    <col min="10761" max="10761" width="1.875" style="54" customWidth="1"/>
    <col min="10762" max="10762" width="1.75" style="54" customWidth="1"/>
    <col min="10763" max="10763" width="2.5" style="54" customWidth="1"/>
    <col min="10764" max="10764" width="5.25" style="54" customWidth="1"/>
    <col min="10765" max="10765" width="10.875" style="54" customWidth="1"/>
    <col min="10766" max="10766" width="6.875" style="54" customWidth="1"/>
    <col min="10767" max="10767" width="5.25" style="54" customWidth="1"/>
    <col min="10768" max="10999" width="9" style="54"/>
    <col min="11000" max="11000" width="4.125" style="54" customWidth="1"/>
    <col min="11001" max="11001" width="7.625" style="54" customWidth="1"/>
    <col min="11002" max="11004" width="7.25" style="54" customWidth="1"/>
    <col min="11005" max="11005" width="7.125" style="54" customWidth="1"/>
    <col min="11006" max="11007" width="5.5" style="54" customWidth="1"/>
    <col min="11008" max="11008" width="4.875" style="54" customWidth="1"/>
    <col min="11009" max="11009" width="5.375" style="54" customWidth="1"/>
    <col min="11010" max="11010" width="6.375" style="54" customWidth="1"/>
    <col min="11011" max="11011" width="4.375" style="54" customWidth="1"/>
    <col min="11012" max="11012" width="4.875" style="54" customWidth="1"/>
    <col min="11013" max="11013" width="4" style="54" customWidth="1"/>
    <col min="11014" max="11014" width="6.625" style="54" customWidth="1"/>
    <col min="11015" max="11015" width="6.375" style="54" customWidth="1"/>
    <col min="11016" max="11016" width="2" style="54" customWidth="1"/>
    <col min="11017" max="11017" width="1.875" style="54" customWidth="1"/>
    <col min="11018" max="11018" width="1.75" style="54" customWidth="1"/>
    <col min="11019" max="11019" width="2.5" style="54" customWidth="1"/>
    <col min="11020" max="11020" width="5.25" style="54" customWidth="1"/>
    <col min="11021" max="11021" width="10.875" style="54" customWidth="1"/>
    <col min="11022" max="11022" width="6.875" style="54" customWidth="1"/>
    <col min="11023" max="11023" width="5.25" style="54" customWidth="1"/>
    <col min="11024" max="11255" width="9" style="54"/>
    <col min="11256" max="11256" width="4.125" style="54" customWidth="1"/>
    <col min="11257" max="11257" width="7.625" style="54" customWidth="1"/>
    <col min="11258" max="11260" width="7.25" style="54" customWidth="1"/>
    <col min="11261" max="11261" width="7.125" style="54" customWidth="1"/>
    <col min="11262" max="11263" width="5.5" style="54" customWidth="1"/>
    <col min="11264" max="11264" width="4.875" style="54" customWidth="1"/>
    <col min="11265" max="11265" width="5.375" style="54" customWidth="1"/>
    <col min="11266" max="11266" width="6.375" style="54" customWidth="1"/>
    <col min="11267" max="11267" width="4.375" style="54" customWidth="1"/>
    <col min="11268" max="11268" width="4.875" style="54" customWidth="1"/>
    <col min="11269" max="11269" width="4" style="54" customWidth="1"/>
    <col min="11270" max="11270" width="6.625" style="54" customWidth="1"/>
    <col min="11271" max="11271" width="6.375" style="54" customWidth="1"/>
    <col min="11272" max="11272" width="2" style="54" customWidth="1"/>
    <col min="11273" max="11273" width="1.875" style="54" customWidth="1"/>
    <col min="11274" max="11274" width="1.75" style="54" customWidth="1"/>
    <col min="11275" max="11275" width="2.5" style="54" customWidth="1"/>
    <col min="11276" max="11276" width="5.25" style="54" customWidth="1"/>
    <col min="11277" max="11277" width="10.875" style="54" customWidth="1"/>
    <col min="11278" max="11278" width="6.875" style="54" customWidth="1"/>
    <col min="11279" max="11279" width="5.25" style="54" customWidth="1"/>
    <col min="11280" max="11511" width="9" style="54"/>
    <col min="11512" max="11512" width="4.125" style="54" customWidth="1"/>
    <col min="11513" max="11513" width="7.625" style="54" customWidth="1"/>
    <col min="11514" max="11516" width="7.25" style="54" customWidth="1"/>
    <col min="11517" max="11517" width="7.125" style="54" customWidth="1"/>
    <col min="11518" max="11519" width="5.5" style="54" customWidth="1"/>
    <col min="11520" max="11520" width="4.875" style="54" customWidth="1"/>
    <col min="11521" max="11521" width="5.375" style="54" customWidth="1"/>
    <col min="11522" max="11522" width="6.375" style="54" customWidth="1"/>
    <col min="11523" max="11523" width="4.375" style="54" customWidth="1"/>
    <col min="11524" max="11524" width="4.875" style="54" customWidth="1"/>
    <col min="11525" max="11525" width="4" style="54" customWidth="1"/>
    <col min="11526" max="11526" width="6.625" style="54" customWidth="1"/>
    <col min="11527" max="11527" width="6.375" style="54" customWidth="1"/>
    <col min="11528" max="11528" width="2" style="54" customWidth="1"/>
    <col min="11529" max="11529" width="1.875" style="54" customWidth="1"/>
    <col min="11530" max="11530" width="1.75" style="54" customWidth="1"/>
    <col min="11531" max="11531" width="2.5" style="54" customWidth="1"/>
    <col min="11532" max="11532" width="5.25" style="54" customWidth="1"/>
    <col min="11533" max="11533" width="10.875" style="54" customWidth="1"/>
    <col min="11534" max="11534" width="6.875" style="54" customWidth="1"/>
    <col min="11535" max="11535" width="5.25" style="54" customWidth="1"/>
    <col min="11536" max="11767" width="9" style="54"/>
    <col min="11768" max="11768" width="4.125" style="54" customWidth="1"/>
    <col min="11769" max="11769" width="7.625" style="54" customWidth="1"/>
    <col min="11770" max="11772" width="7.25" style="54" customWidth="1"/>
    <col min="11773" max="11773" width="7.125" style="54" customWidth="1"/>
    <col min="11774" max="11775" width="5.5" style="54" customWidth="1"/>
    <col min="11776" max="11776" width="4.875" style="54" customWidth="1"/>
    <col min="11777" max="11777" width="5.375" style="54" customWidth="1"/>
    <col min="11778" max="11778" width="6.375" style="54" customWidth="1"/>
    <col min="11779" max="11779" width="4.375" style="54" customWidth="1"/>
    <col min="11780" max="11780" width="4.875" style="54" customWidth="1"/>
    <col min="11781" max="11781" width="4" style="54" customWidth="1"/>
    <col min="11782" max="11782" width="6.625" style="54" customWidth="1"/>
    <col min="11783" max="11783" width="6.375" style="54" customWidth="1"/>
    <col min="11784" max="11784" width="2" style="54" customWidth="1"/>
    <col min="11785" max="11785" width="1.875" style="54" customWidth="1"/>
    <col min="11786" max="11786" width="1.75" style="54" customWidth="1"/>
    <col min="11787" max="11787" width="2.5" style="54" customWidth="1"/>
    <col min="11788" max="11788" width="5.25" style="54" customWidth="1"/>
    <col min="11789" max="11789" width="10.875" style="54" customWidth="1"/>
    <col min="11790" max="11790" width="6.875" style="54" customWidth="1"/>
    <col min="11791" max="11791" width="5.25" style="54" customWidth="1"/>
    <col min="11792" max="12023" width="9" style="54"/>
    <col min="12024" max="12024" width="4.125" style="54" customWidth="1"/>
    <col min="12025" max="12025" width="7.625" style="54" customWidth="1"/>
    <col min="12026" max="12028" width="7.25" style="54" customWidth="1"/>
    <col min="12029" max="12029" width="7.125" style="54" customWidth="1"/>
    <col min="12030" max="12031" width="5.5" style="54" customWidth="1"/>
    <col min="12032" max="12032" width="4.875" style="54" customWidth="1"/>
    <col min="12033" max="12033" width="5.375" style="54" customWidth="1"/>
    <col min="12034" max="12034" width="6.375" style="54" customWidth="1"/>
    <col min="12035" max="12035" width="4.375" style="54" customWidth="1"/>
    <col min="12036" max="12036" width="4.875" style="54" customWidth="1"/>
    <col min="12037" max="12037" width="4" style="54" customWidth="1"/>
    <col min="12038" max="12038" width="6.625" style="54" customWidth="1"/>
    <col min="12039" max="12039" width="6.375" style="54" customWidth="1"/>
    <col min="12040" max="12040" width="2" style="54" customWidth="1"/>
    <col min="12041" max="12041" width="1.875" style="54" customWidth="1"/>
    <col min="12042" max="12042" width="1.75" style="54" customWidth="1"/>
    <col min="12043" max="12043" width="2.5" style="54" customWidth="1"/>
    <col min="12044" max="12044" width="5.25" style="54" customWidth="1"/>
    <col min="12045" max="12045" width="10.875" style="54" customWidth="1"/>
    <col min="12046" max="12046" width="6.875" style="54" customWidth="1"/>
    <col min="12047" max="12047" width="5.25" style="54" customWidth="1"/>
    <col min="12048" max="12279" width="9" style="54"/>
    <col min="12280" max="12280" width="4.125" style="54" customWidth="1"/>
    <col min="12281" max="12281" width="7.625" style="54" customWidth="1"/>
    <col min="12282" max="12284" width="7.25" style="54" customWidth="1"/>
    <col min="12285" max="12285" width="7.125" style="54" customWidth="1"/>
    <col min="12286" max="12287" width="5.5" style="54" customWidth="1"/>
    <col min="12288" max="12288" width="4.875" style="54" customWidth="1"/>
    <col min="12289" max="12289" width="5.375" style="54" customWidth="1"/>
    <col min="12290" max="12290" width="6.375" style="54" customWidth="1"/>
    <col min="12291" max="12291" width="4.375" style="54" customWidth="1"/>
    <col min="12292" max="12292" width="4.875" style="54" customWidth="1"/>
    <col min="12293" max="12293" width="4" style="54" customWidth="1"/>
    <col min="12294" max="12294" width="6.625" style="54" customWidth="1"/>
    <col min="12295" max="12295" width="6.375" style="54" customWidth="1"/>
    <col min="12296" max="12296" width="2" style="54" customWidth="1"/>
    <col min="12297" max="12297" width="1.875" style="54" customWidth="1"/>
    <col min="12298" max="12298" width="1.75" style="54" customWidth="1"/>
    <col min="12299" max="12299" width="2.5" style="54" customWidth="1"/>
    <col min="12300" max="12300" width="5.25" style="54" customWidth="1"/>
    <col min="12301" max="12301" width="10.875" style="54" customWidth="1"/>
    <col min="12302" max="12302" width="6.875" style="54" customWidth="1"/>
    <col min="12303" max="12303" width="5.25" style="54" customWidth="1"/>
    <col min="12304" max="12535" width="9" style="54"/>
    <col min="12536" max="12536" width="4.125" style="54" customWidth="1"/>
    <col min="12537" max="12537" width="7.625" style="54" customWidth="1"/>
    <col min="12538" max="12540" width="7.25" style="54" customWidth="1"/>
    <col min="12541" max="12541" width="7.125" style="54" customWidth="1"/>
    <col min="12542" max="12543" width="5.5" style="54" customWidth="1"/>
    <col min="12544" max="12544" width="4.875" style="54" customWidth="1"/>
    <col min="12545" max="12545" width="5.375" style="54" customWidth="1"/>
    <col min="12546" max="12546" width="6.375" style="54" customWidth="1"/>
    <col min="12547" max="12547" width="4.375" style="54" customWidth="1"/>
    <col min="12548" max="12548" width="4.875" style="54" customWidth="1"/>
    <col min="12549" max="12549" width="4" style="54" customWidth="1"/>
    <col min="12550" max="12550" width="6.625" style="54" customWidth="1"/>
    <col min="12551" max="12551" width="6.375" style="54" customWidth="1"/>
    <col min="12552" max="12552" width="2" style="54" customWidth="1"/>
    <col min="12553" max="12553" width="1.875" style="54" customWidth="1"/>
    <col min="12554" max="12554" width="1.75" style="54" customWidth="1"/>
    <col min="12555" max="12555" width="2.5" style="54" customWidth="1"/>
    <col min="12556" max="12556" width="5.25" style="54" customWidth="1"/>
    <col min="12557" max="12557" width="10.875" style="54" customWidth="1"/>
    <col min="12558" max="12558" width="6.875" style="54" customWidth="1"/>
    <col min="12559" max="12559" width="5.25" style="54" customWidth="1"/>
    <col min="12560" max="12791" width="9" style="54"/>
    <col min="12792" max="12792" width="4.125" style="54" customWidth="1"/>
    <col min="12793" max="12793" width="7.625" style="54" customWidth="1"/>
    <col min="12794" max="12796" width="7.25" style="54" customWidth="1"/>
    <col min="12797" max="12797" width="7.125" style="54" customWidth="1"/>
    <col min="12798" max="12799" width="5.5" style="54" customWidth="1"/>
    <col min="12800" max="12800" width="4.875" style="54" customWidth="1"/>
    <col min="12801" max="12801" width="5.375" style="54" customWidth="1"/>
    <col min="12802" max="12802" width="6.375" style="54" customWidth="1"/>
    <col min="12803" max="12803" width="4.375" style="54" customWidth="1"/>
    <col min="12804" max="12804" width="4.875" style="54" customWidth="1"/>
    <col min="12805" max="12805" width="4" style="54" customWidth="1"/>
    <col min="12806" max="12806" width="6.625" style="54" customWidth="1"/>
    <col min="12807" max="12807" width="6.375" style="54" customWidth="1"/>
    <col min="12808" max="12808" width="2" style="54" customWidth="1"/>
    <col min="12809" max="12809" width="1.875" style="54" customWidth="1"/>
    <col min="12810" max="12810" width="1.75" style="54" customWidth="1"/>
    <col min="12811" max="12811" width="2.5" style="54" customWidth="1"/>
    <col min="12812" max="12812" width="5.25" style="54" customWidth="1"/>
    <col min="12813" max="12813" width="10.875" style="54" customWidth="1"/>
    <col min="12814" max="12814" width="6.875" style="54" customWidth="1"/>
    <col min="12815" max="12815" width="5.25" style="54" customWidth="1"/>
    <col min="12816" max="13047" width="9" style="54"/>
    <col min="13048" max="13048" width="4.125" style="54" customWidth="1"/>
    <col min="13049" max="13049" width="7.625" style="54" customWidth="1"/>
    <col min="13050" max="13052" width="7.25" style="54" customWidth="1"/>
    <col min="13053" max="13053" width="7.125" style="54" customWidth="1"/>
    <col min="13054" max="13055" width="5.5" style="54" customWidth="1"/>
    <col min="13056" max="13056" width="4.875" style="54" customWidth="1"/>
    <col min="13057" max="13057" width="5.375" style="54" customWidth="1"/>
    <col min="13058" max="13058" width="6.375" style="54" customWidth="1"/>
    <col min="13059" max="13059" width="4.375" style="54" customWidth="1"/>
    <col min="13060" max="13060" width="4.875" style="54" customWidth="1"/>
    <col min="13061" max="13061" width="4" style="54" customWidth="1"/>
    <col min="13062" max="13062" width="6.625" style="54" customWidth="1"/>
    <col min="13063" max="13063" width="6.375" style="54" customWidth="1"/>
    <col min="13064" max="13064" width="2" style="54" customWidth="1"/>
    <col min="13065" max="13065" width="1.875" style="54" customWidth="1"/>
    <col min="13066" max="13066" width="1.75" style="54" customWidth="1"/>
    <col min="13067" max="13067" width="2.5" style="54" customWidth="1"/>
    <col min="13068" max="13068" width="5.25" style="54" customWidth="1"/>
    <col min="13069" max="13069" width="10.875" style="54" customWidth="1"/>
    <col min="13070" max="13070" width="6.875" style="54" customWidth="1"/>
    <col min="13071" max="13071" width="5.25" style="54" customWidth="1"/>
    <col min="13072" max="13303" width="9" style="54"/>
    <col min="13304" max="13304" width="4.125" style="54" customWidth="1"/>
    <col min="13305" max="13305" width="7.625" style="54" customWidth="1"/>
    <col min="13306" max="13308" width="7.25" style="54" customWidth="1"/>
    <col min="13309" max="13309" width="7.125" style="54" customWidth="1"/>
    <col min="13310" max="13311" width="5.5" style="54" customWidth="1"/>
    <col min="13312" max="13312" width="4.875" style="54" customWidth="1"/>
    <col min="13313" max="13313" width="5.375" style="54" customWidth="1"/>
    <col min="13314" max="13314" width="6.375" style="54" customWidth="1"/>
    <col min="13315" max="13315" width="4.375" style="54" customWidth="1"/>
    <col min="13316" max="13316" width="4.875" style="54" customWidth="1"/>
    <col min="13317" max="13317" width="4" style="54" customWidth="1"/>
    <col min="13318" max="13318" width="6.625" style="54" customWidth="1"/>
    <col min="13319" max="13319" width="6.375" style="54" customWidth="1"/>
    <col min="13320" max="13320" width="2" style="54" customWidth="1"/>
    <col min="13321" max="13321" width="1.875" style="54" customWidth="1"/>
    <col min="13322" max="13322" width="1.75" style="54" customWidth="1"/>
    <col min="13323" max="13323" width="2.5" style="54" customWidth="1"/>
    <col min="13324" max="13324" width="5.25" style="54" customWidth="1"/>
    <col min="13325" max="13325" width="10.875" style="54" customWidth="1"/>
    <col min="13326" max="13326" width="6.875" style="54" customWidth="1"/>
    <col min="13327" max="13327" width="5.25" style="54" customWidth="1"/>
    <col min="13328" max="13559" width="9" style="54"/>
    <col min="13560" max="13560" width="4.125" style="54" customWidth="1"/>
    <col min="13561" max="13561" width="7.625" style="54" customWidth="1"/>
    <col min="13562" max="13564" width="7.25" style="54" customWidth="1"/>
    <col min="13565" max="13565" width="7.125" style="54" customWidth="1"/>
    <col min="13566" max="13567" width="5.5" style="54" customWidth="1"/>
    <col min="13568" max="13568" width="4.875" style="54" customWidth="1"/>
    <col min="13569" max="13569" width="5.375" style="54" customWidth="1"/>
    <col min="13570" max="13570" width="6.375" style="54" customWidth="1"/>
    <col min="13571" max="13571" width="4.375" style="54" customWidth="1"/>
    <col min="13572" max="13572" width="4.875" style="54" customWidth="1"/>
    <col min="13573" max="13573" width="4" style="54" customWidth="1"/>
    <col min="13574" max="13574" width="6.625" style="54" customWidth="1"/>
    <col min="13575" max="13575" width="6.375" style="54" customWidth="1"/>
    <col min="13576" max="13576" width="2" style="54" customWidth="1"/>
    <col min="13577" max="13577" width="1.875" style="54" customWidth="1"/>
    <col min="13578" max="13578" width="1.75" style="54" customWidth="1"/>
    <col min="13579" max="13579" width="2.5" style="54" customWidth="1"/>
    <col min="13580" max="13580" width="5.25" style="54" customWidth="1"/>
    <col min="13581" max="13581" width="10.875" style="54" customWidth="1"/>
    <col min="13582" max="13582" width="6.875" style="54" customWidth="1"/>
    <col min="13583" max="13583" width="5.25" style="54" customWidth="1"/>
    <col min="13584" max="13815" width="9" style="54"/>
    <col min="13816" max="13816" width="4.125" style="54" customWidth="1"/>
    <col min="13817" max="13817" width="7.625" style="54" customWidth="1"/>
    <col min="13818" max="13820" width="7.25" style="54" customWidth="1"/>
    <col min="13821" max="13821" width="7.125" style="54" customWidth="1"/>
    <col min="13822" max="13823" width="5.5" style="54" customWidth="1"/>
    <col min="13824" max="13824" width="4.875" style="54" customWidth="1"/>
    <col min="13825" max="13825" width="5.375" style="54" customWidth="1"/>
    <col min="13826" max="13826" width="6.375" style="54" customWidth="1"/>
    <col min="13827" max="13827" width="4.375" style="54" customWidth="1"/>
    <col min="13828" max="13828" width="4.875" style="54" customWidth="1"/>
    <col min="13829" max="13829" width="4" style="54" customWidth="1"/>
    <col min="13830" max="13830" width="6.625" style="54" customWidth="1"/>
    <col min="13831" max="13831" width="6.375" style="54" customWidth="1"/>
    <col min="13832" max="13832" width="2" style="54" customWidth="1"/>
    <col min="13833" max="13833" width="1.875" style="54" customWidth="1"/>
    <col min="13834" max="13834" width="1.75" style="54" customWidth="1"/>
    <col min="13835" max="13835" width="2.5" style="54" customWidth="1"/>
    <col min="13836" max="13836" width="5.25" style="54" customWidth="1"/>
    <col min="13837" max="13837" width="10.875" style="54" customWidth="1"/>
    <col min="13838" max="13838" width="6.875" style="54" customWidth="1"/>
    <col min="13839" max="13839" width="5.25" style="54" customWidth="1"/>
    <col min="13840" max="14071" width="9" style="54"/>
    <col min="14072" max="14072" width="4.125" style="54" customWidth="1"/>
    <col min="14073" max="14073" width="7.625" style="54" customWidth="1"/>
    <col min="14074" max="14076" width="7.25" style="54" customWidth="1"/>
    <col min="14077" max="14077" width="7.125" style="54" customWidth="1"/>
    <col min="14078" max="14079" width="5.5" style="54" customWidth="1"/>
    <col min="14080" max="14080" width="4.875" style="54" customWidth="1"/>
    <col min="14081" max="14081" width="5.375" style="54" customWidth="1"/>
    <col min="14082" max="14082" width="6.375" style="54" customWidth="1"/>
    <col min="14083" max="14083" width="4.375" style="54" customWidth="1"/>
    <col min="14084" max="14084" width="4.875" style="54" customWidth="1"/>
    <col min="14085" max="14085" width="4" style="54" customWidth="1"/>
    <col min="14086" max="14086" width="6.625" style="54" customWidth="1"/>
    <col min="14087" max="14087" width="6.375" style="54" customWidth="1"/>
    <col min="14088" max="14088" width="2" style="54" customWidth="1"/>
    <col min="14089" max="14089" width="1.875" style="54" customWidth="1"/>
    <col min="14090" max="14090" width="1.75" style="54" customWidth="1"/>
    <col min="14091" max="14091" width="2.5" style="54" customWidth="1"/>
    <col min="14092" max="14092" width="5.25" style="54" customWidth="1"/>
    <col min="14093" max="14093" width="10.875" style="54" customWidth="1"/>
    <col min="14094" max="14094" width="6.875" style="54" customWidth="1"/>
    <col min="14095" max="14095" width="5.25" style="54" customWidth="1"/>
    <col min="14096" max="14327" width="9" style="54"/>
    <col min="14328" max="14328" width="4.125" style="54" customWidth="1"/>
    <col min="14329" max="14329" width="7.625" style="54" customWidth="1"/>
    <col min="14330" max="14332" width="7.25" style="54" customWidth="1"/>
    <col min="14333" max="14333" width="7.125" style="54" customWidth="1"/>
    <col min="14334" max="14335" width="5.5" style="54" customWidth="1"/>
    <col min="14336" max="14336" width="4.875" style="54" customWidth="1"/>
    <col min="14337" max="14337" width="5.375" style="54" customWidth="1"/>
    <col min="14338" max="14338" width="6.375" style="54" customWidth="1"/>
    <col min="14339" max="14339" width="4.375" style="54" customWidth="1"/>
    <col min="14340" max="14340" width="4.875" style="54" customWidth="1"/>
    <col min="14341" max="14341" width="4" style="54" customWidth="1"/>
    <col min="14342" max="14342" width="6.625" style="54" customWidth="1"/>
    <col min="14343" max="14343" width="6.375" style="54" customWidth="1"/>
    <col min="14344" max="14344" width="2" style="54" customWidth="1"/>
    <col min="14345" max="14345" width="1.875" style="54" customWidth="1"/>
    <col min="14346" max="14346" width="1.75" style="54" customWidth="1"/>
    <col min="14347" max="14347" width="2.5" style="54" customWidth="1"/>
    <col min="14348" max="14348" width="5.25" style="54" customWidth="1"/>
    <col min="14349" max="14349" width="10.875" style="54" customWidth="1"/>
    <col min="14350" max="14350" width="6.875" style="54" customWidth="1"/>
    <col min="14351" max="14351" width="5.25" style="54" customWidth="1"/>
    <col min="14352" max="14583" width="9" style="54"/>
    <col min="14584" max="14584" width="4.125" style="54" customWidth="1"/>
    <col min="14585" max="14585" width="7.625" style="54" customWidth="1"/>
    <col min="14586" max="14588" width="7.25" style="54" customWidth="1"/>
    <col min="14589" max="14589" width="7.125" style="54" customWidth="1"/>
    <col min="14590" max="14591" width="5.5" style="54" customWidth="1"/>
    <col min="14592" max="14592" width="4.875" style="54" customWidth="1"/>
    <col min="14593" max="14593" width="5.375" style="54" customWidth="1"/>
    <col min="14594" max="14594" width="6.375" style="54" customWidth="1"/>
    <col min="14595" max="14595" width="4.375" style="54" customWidth="1"/>
    <col min="14596" max="14596" width="4.875" style="54" customWidth="1"/>
    <col min="14597" max="14597" width="4" style="54" customWidth="1"/>
    <col min="14598" max="14598" width="6.625" style="54" customWidth="1"/>
    <col min="14599" max="14599" width="6.375" style="54" customWidth="1"/>
    <col min="14600" max="14600" width="2" style="54" customWidth="1"/>
    <col min="14601" max="14601" width="1.875" style="54" customWidth="1"/>
    <col min="14602" max="14602" width="1.75" style="54" customWidth="1"/>
    <col min="14603" max="14603" width="2.5" style="54" customWidth="1"/>
    <col min="14604" max="14604" width="5.25" style="54" customWidth="1"/>
    <col min="14605" max="14605" width="10.875" style="54" customWidth="1"/>
    <col min="14606" max="14606" width="6.875" style="54" customWidth="1"/>
    <col min="14607" max="14607" width="5.25" style="54" customWidth="1"/>
    <col min="14608" max="14839" width="9" style="54"/>
    <col min="14840" max="14840" width="4.125" style="54" customWidth="1"/>
    <col min="14841" max="14841" width="7.625" style="54" customWidth="1"/>
    <col min="14842" max="14844" width="7.25" style="54" customWidth="1"/>
    <col min="14845" max="14845" width="7.125" style="54" customWidth="1"/>
    <col min="14846" max="14847" width="5.5" style="54" customWidth="1"/>
    <col min="14848" max="14848" width="4.875" style="54" customWidth="1"/>
    <col min="14849" max="14849" width="5.375" style="54" customWidth="1"/>
    <col min="14850" max="14850" width="6.375" style="54" customWidth="1"/>
    <col min="14851" max="14851" width="4.375" style="54" customWidth="1"/>
    <col min="14852" max="14852" width="4.875" style="54" customWidth="1"/>
    <col min="14853" max="14853" width="4" style="54" customWidth="1"/>
    <col min="14854" max="14854" width="6.625" style="54" customWidth="1"/>
    <col min="14855" max="14855" width="6.375" style="54" customWidth="1"/>
    <col min="14856" max="14856" width="2" style="54" customWidth="1"/>
    <col min="14857" max="14857" width="1.875" style="54" customWidth="1"/>
    <col min="14858" max="14858" width="1.75" style="54" customWidth="1"/>
    <col min="14859" max="14859" width="2.5" style="54" customWidth="1"/>
    <col min="14860" max="14860" width="5.25" style="54" customWidth="1"/>
    <col min="14861" max="14861" width="10.875" style="54" customWidth="1"/>
    <col min="14862" max="14862" width="6.875" style="54" customWidth="1"/>
    <col min="14863" max="14863" width="5.25" style="54" customWidth="1"/>
    <col min="14864" max="15095" width="9" style="54"/>
    <col min="15096" max="15096" width="4.125" style="54" customWidth="1"/>
    <col min="15097" max="15097" width="7.625" style="54" customWidth="1"/>
    <col min="15098" max="15100" width="7.25" style="54" customWidth="1"/>
    <col min="15101" max="15101" width="7.125" style="54" customWidth="1"/>
    <col min="15102" max="15103" width="5.5" style="54" customWidth="1"/>
    <col min="15104" max="15104" width="4.875" style="54" customWidth="1"/>
    <col min="15105" max="15105" width="5.375" style="54" customWidth="1"/>
    <col min="15106" max="15106" width="6.375" style="54" customWidth="1"/>
    <col min="15107" max="15107" width="4.375" style="54" customWidth="1"/>
    <col min="15108" max="15108" width="4.875" style="54" customWidth="1"/>
    <col min="15109" max="15109" width="4" style="54" customWidth="1"/>
    <col min="15110" max="15110" width="6.625" style="54" customWidth="1"/>
    <col min="15111" max="15111" width="6.375" style="54" customWidth="1"/>
    <col min="15112" max="15112" width="2" style="54" customWidth="1"/>
    <col min="15113" max="15113" width="1.875" style="54" customWidth="1"/>
    <col min="15114" max="15114" width="1.75" style="54" customWidth="1"/>
    <col min="15115" max="15115" width="2.5" style="54" customWidth="1"/>
    <col min="15116" max="15116" width="5.25" style="54" customWidth="1"/>
    <col min="15117" max="15117" width="10.875" style="54" customWidth="1"/>
    <col min="15118" max="15118" width="6.875" style="54" customWidth="1"/>
    <col min="15119" max="15119" width="5.25" style="54" customWidth="1"/>
    <col min="15120" max="15351" width="9" style="54"/>
    <col min="15352" max="15352" width="4.125" style="54" customWidth="1"/>
    <col min="15353" max="15353" width="7.625" style="54" customWidth="1"/>
    <col min="15354" max="15356" width="7.25" style="54" customWidth="1"/>
    <col min="15357" max="15357" width="7.125" style="54" customWidth="1"/>
    <col min="15358" max="15359" width="5.5" style="54" customWidth="1"/>
    <col min="15360" max="15360" width="4.875" style="54" customWidth="1"/>
    <col min="15361" max="15361" width="5.375" style="54" customWidth="1"/>
    <col min="15362" max="15362" width="6.375" style="54" customWidth="1"/>
    <col min="15363" max="15363" width="4.375" style="54" customWidth="1"/>
    <col min="15364" max="15364" width="4.875" style="54" customWidth="1"/>
    <col min="15365" max="15365" width="4" style="54" customWidth="1"/>
    <col min="15366" max="15366" width="6.625" style="54" customWidth="1"/>
    <col min="15367" max="15367" width="6.375" style="54" customWidth="1"/>
    <col min="15368" max="15368" width="2" style="54" customWidth="1"/>
    <col min="15369" max="15369" width="1.875" style="54" customWidth="1"/>
    <col min="15370" max="15370" width="1.75" style="54" customWidth="1"/>
    <col min="15371" max="15371" width="2.5" style="54" customWidth="1"/>
    <col min="15372" max="15372" width="5.25" style="54" customWidth="1"/>
    <col min="15373" max="15373" width="10.875" style="54" customWidth="1"/>
    <col min="15374" max="15374" width="6.875" style="54" customWidth="1"/>
    <col min="15375" max="15375" width="5.25" style="54" customWidth="1"/>
    <col min="15376" max="15607" width="9" style="54"/>
    <col min="15608" max="15608" width="4.125" style="54" customWidth="1"/>
    <col min="15609" max="15609" width="7.625" style="54" customWidth="1"/>
    <col min="15610" max="15612" width="7.25" style="54" customWidth="1"/>
    <col min="15613" max="15613" width="7.125" style="54" customWidth="1"/>
    <col min="15614" max="15615" width="5.5" style="54" customWidth="1"/>
    <col min="15616" max="15616" width="4.875" style="54" customWidth="1"/>
    <col min="15617" max="15617" width="5.375" style="54" customWidth="1"/>
    <col min="15618" max="15618" width="6.375" style="54" customWidth="1"/>
    <col min="15619" max="15619" width="4.375" style="54" customWidth="1"/>
    <col min="15620" max="15620" width="4.875" style="54" customWidth="1"/>
    <col min="15621" max="15621" width="4" style="54" customWidth="1"/>
    <col min="15622" max="15622" width="6.625" style="54" customWidth="1"/>
    <col min="15623" max="15623" width="6.375" style="54" customWidth="1"/>
    <col min="15624" max="15624" width="2" style="54" customWidth="1"/>
    <col min="15625" max="15625" width="1.875" style="54" customWidth="1"/>
    <col min="15626" max="15626" width="1.75" style="54" customWidth="1"/>
    <col min="15627" max="15627" width="2.5" style="54" customWidth="1"/>
    <col min="15628" max="15628" width="5.25" style="54" customWidth="1"/>
    <col min="15629" max="15629" width="10.875" style="54" customWidth="1"/>
    <col min="15630" max="15630" width="6.875" style="54" customWidth="1"/>
    <col min="15631" max="15631" width="5.25" style="54" customWidth="1"/>
    <col min="15632" max="15863" width="9" style="54"/>
    <col min="15864" max="15864" width="4.125" style="54" customWidth="1"/>
    <col min="15865" max="15865" width="7.625" style="54" customWidth="1"/>
    <col min="15866" max="15868" width="7.25" style="54" customWidth="1"/>
    <col min="15869" max="15869" width="7.125" style="54" customWidth="1"/>
    <col min="15870" max="15871" width="5.5" style="54" customWidth="1"/>
    <col min="15872" max="15872" width="4.875" style="54" customWidth="1"/>
    <col min="15873" max="15873" width="5.375" style="54" customWidth="1"/>
    <col min="15874" max="15874" width="6.375" style="54" customWidth="1"/>
    <col min="15875" max="15875" width="4.375" style="54" customWidth="1"/>
    <col min="15876" max="15876" width="4.875" style="54" customWidth="1"/>
    <col min="15877" max="15877" width="4" style="54" customWidth="1"/>
    <col min="15878" max="15878" width="6.625" style="54" customWidth="1"/>
    <col min="15879" max="15879" width="6.375" style="54" customWidth="1"/>
    <col min="15880" max="15880" width="2" style="54" customWidth="1"/>
    <col min="15881" max="15881" width="1.875" style="54" customWidth="1"/>
    <col min="15882" max="15882" width="1.75" style="54" customWidth="1"/>
    <col min="15883" max="15883" width="2.5" style="54" customWidth="1"/>
    <col min="15884" max="15884" width="5.25" style="54" customWidth="1"/>
    <col min="15885" max="15885" width="10.875" style="54" customWidth="1"/>
    <col min="15886" max="15886" width="6.875" style="54" customWidth="1"/>
    <col min="15887" max="15887" width="5.25" style="54" customWidth="1"/>
    <col min="15888" max="16119" width="9" style="54"/>
    <col min="16120" max="16120" width="4.125" style="54" customWidth="1"/>
    <col min="16121" max="16121" width="7.625" style="54" customWidth="1"/>
    <col min="16122" max="16124" width="7.25" style="54" customWidth="1"/>
    <col min="16125" max="16125" width="7.125" style="54" customWidth="1"/>
    <col min="16126" max="16127" width="5.5" style="54" customWidth="1"/>
    <col min="16128" max="16128" width="4.875" style="54" customWidth="1"/>
    <col min="16129" max="16129" width="5.375" style="54" customWidth="1"/>
    <col min="16130" max="16130" width="6.375" style="54" customWidth="1"/>
    <col min="16131" max="16131" width="4.375" style="54" customWidth="1"/>
    <col min="16132" max="16132" width="4.875" style="54" customWidth="1"/>
    <col min="16133" max="16133" width="4" style="54" customWidth="1"/>
    <col min="16134" max="16134" width="6.625" style="54" customWidth="1"/>
    <col min="16135" max="16135" width="6.375" style="54" customWidth="1"/>
    <col min="16136" max="16136" width="2" style="54" customWidth="1"/>
    <col min="16137" max="16137" width="1.875" style="54" customWidth="1"/>
    <col min="16138" max="16138" width="1.75" style="54" customWidth="1"/>
    <col min="16139" max="16139" width="2.5" style="54" customWidth="1"/>
    <col min="16140" max="16140" width="5.25" style="54" customWidth="1"/>
    <col min="16141" max="16141" width="10.875" style="54" customWidth="1"/>
    <col min="16142" max="16142" width="6.875" style="54" customWidth="1"/>
    <col min="16143" max="16143" width="5.25" style="54" customWidth="1"/>
    <col min="16144" max="16384" width="9" style="54"/>
  </cols>
  <sheetData>
    <row r="1" spans="1:19" ht="25.15" customHeight="1" thickBot="1" x14ac:dyDescent="0.2">
      <c r="A1" s="189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63"/>
    </row>
    <row r="2" spans="1:19" ht="19.899999999999999" customHeight="1" x14ac:dyDescent="0.15">
      <c r="A2" s="231" t="s">
        <v>21</v>
      </c>
      <c r="B2" s="206" t="s">
        <v>22</v>
      </c>
      <c r="C2" s="206" t="s">
        <v>23</v>
      </c>
      <c r="D2" s="206"/>
      <c r="E2" s="206"/>
      <c r="F2" s="226" t="s">
        <v>24</v>
      </c>
      <c r="G2" s="206" t="s">
        <v>25</v>
      </c>
      <c r="H2" s="206" t="s">
        <v>27</v>
      </c>
      <c r="I2" s="206"/>
      <c r="J2" s="206"/>
      <c r="K2" s="206" t="s">
        <v>28</v>
      </c>
      <c r="L2" s="206"/>
      <c r="M2" s="206"/>
      <c r="N2" s="206" t="s">
        <v>92</v>
      </c>
      <c r="O2" s="206" t="s">
        <v>29</v>
      </c>
      <c r="P2" s="206"/>
      <c r="Q2" s="206"/>
      <c r="R2" s="221" t="s">
        <v>30</v>
      </c>
    </row>
    <row r="3" spans="1:19" ht="30" customHeight="1" thickBot="1" x14ac:dyDescent="0.2">
      <c r="A3" s="232"/>
      <c r="B3" s="210"/>
      <c r="C3" s="147" t="s">
        <v>32</v>
      </c>
      <c r="D3" s="147" t="s">
        <v>33</v>
      </c>
      <c r="E3" s="147" t="s">
        <v>34</v>
      </c>
      <c r="F3" s="227"/>
      <c r="G3" s="210"/>
      <c r="H3" s="147" t="s">
        <v>32</v>
      </c>
      <c r="I3" s="147" t="s">
        <v>33</v>
      </c>
      <c r="J3" s="147" t="s">
        <v>34</v>
      </c>
      <c r="K3" s="147" t="s">
        <v>32</v>
      </c>
      <c r="L3" s="147" t="s">
        <v>33</v>
      </c>
      <c r="M3" s="147" t="s">
        <v>34</v>
      </c>
      <c r="N3" s="210"/>
      <c r="O3" s="147" t="s">
        <v>32</v>
      </c>
      <c r="P3" s="147" t="s">
        <v>33</v>
      </c>
      <c r="Q3" s="147" t="s">
        <v>34</v>
      </c>
      <c r="R3" s="222"/>
    </row>
    <row r="4" spans="1:19" ht="15.6" customHeight="1" x14ac:dyDescent="0.15">
      <c r="A4" s="233" t="s">
        <v>56</v>
      </c>
      <c r="B4" s="164" t="s">
        <v>35</v>
      </c>
      <c r="C4" s="149">
        <v>11.59</v>
      </c>
      <c r="D4" s="149">
        <v>12.38</v>
      </c>
      <c r="E4" s="149">
        <v>12.45</v>
      </c>
      <c r="F4" s="128">
        <v>674.5</v>
      </c>
      <c r="G4" s="128">
        <v>3.5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65">
        <v>3</v>
      </c>
      <c r="O4" s="149">
        <v>0</v>
      </c>
      <c r="P4" s="149">
        <v>0</v>
      </c>
      <c r="Q4" s="149">
        <v>0</v>
      </c>
      <c r="R4" s="151">
        <v>1</v>
      </c>
    </row>
    <row r="5" spans="1:19" x14ac:dyDescent="0.15">
      <c r="A5" s="234"/>
      <c r="B5" s="48" t="s">
        <v>17</v>
      </c>
      <c r="C5" s="4">
        <v>12.52</v>
      </c>
      <c r="D5" s="4">
        <v>11.29</v>
      </c>
      <c r="E5" s="4">
        <v>10.61</v>
      </c>
      <c r="F5" s="6">
        <v>637.4</v>
      </c>
      <c r="G5" s="6">
        <v>4.32</v>
      </c>
      <c r="H5" s="14">
        <v>0</v>
      </c>
      <c r="I5" s="14">
        <v>0</v>
      </c>
      <c r="J5" s="14">
        <v>5.83</v>
      </c>
      <c r="K5" s="14">
        <v>1.67</v>
      </c>
      <c r="L5" s="14">
        <v>0</v>
      </c>
      <c r="M5" s="14">
        <v>0</v>
      </c>
      <c r="N5" s="46">
        <v>1</v>
      </c>
      <c r="O5" s="14">
        <v>3.33</v>
      </c>
      <c r="P5" s="14">
        <v>0</v>
      </c>
      <c r="Q5" s="14">
        <v>5</v>
      </c>
      <c r="R5" s="103">
        <v>1</v>
      </c>
    </row>
    <row r="6" spans="1:19" x14ac:dyDescent="0.15">
      <c r="A6" s="234"/>
      <c r="B6" s="48" t="s">
        <v>36</v>
      </c>
      <c r="C6" s="4">
        <v>11.4</v>
      </c>
      <c r="D6" s="4">
        <v>12.06</v>
      </c>
      <c r="E6" s="4">
        <v>11.87</v>
      </c>
      <c r="F6" s="6">
        <v>654.29999999999995</v>
      </c>
      <c r="G6" s="6">
        <v>12.48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6">
        <v>1</v>
      </c>
      <c r="O6" s="4">
        <v>0</v>
      </c>
      <c r="P6" s="4">
        <v>1.7</v>
      </c>
      <c r="Q6" s="4">
        <v>1.7</v>
      </c>
      <c r="R6" s="102">
        <v>1</v>
      </c>
    </row>
    <row r="7" spans="1:19" x14ac:dyDescent="0.15">
      <c r="A7" s="234"/>
      <c r="B7" s="48" t="s">
        <v>19</v>
      </c>
      <c r="C7" s="7">
        <v>13.52</v>
      </c>
      <c r="D7" s="7">
        <v>12.97</v>
      </c>
      <c r="E7" s="7">
        <v>13.17</v>
      </c>
      <c r="F7" s="9">
        <v>734.4</v>
      </c>
      <c r="G7" s="9">
        <v>1.48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6">
        <v>1</v>
      </c>
      <c r="O7" s="4">
        <v>0</v>
      </c>
      <c r="P7" s="4">
        <v>0</v>
      </c>
      <c r="Q7" s="4">
        <v>0</v>
      </c>
      <c r="R7" s="102">
        <v>1</v>
      </c>
    </row>
    <row r="8" spans="1:19" x14ac:dyDescent="0.15">
      <c r="A8" s="234"/>
      <c r="B8" s="48" t="s">
        <v>67</v>
      </c>
      <c r="C8" s="4">
        <v>11.05</v>
      </c>
      <c r="D8" s="4">
        <v>12.1</v>
      </c>
      <c r="E8" s="4">
        <v>11.6</v>
      </c>
      <c r="F8" s="6">
        <v>643.29999999999995</v>
      </c>
      <c r="G8" s="6">
        <v>-3.82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6">
        <v>1</v>
      </c>
      <c r="O8" s="4">
        <v>0</v>
      </c>
      <c r="P8" s="4">
        <v>0</v>
      </c>
      <c r="Q8" s="4">
        <v>0</v>
      </c>
      <c r="R8" s="102">
        <v>1</v>
      </c>
    </row>
    <row r="9" spans="1:19" ht="15" thickBot="1" x14ac:dyDescent="0.2">
      <c r="A9" s="235"/>
      <c r="B9" s="166" t="s">
        <v>18</v>
      </c>
      <c r="C9" s="132">
        <f>AVERAGE(C4:C8)</f>
        <v>12.016</v>
      </c>
      <c r="D9" s="132">
        <f>AVERAGE(D4:D8)</f>
        <v>12.16</v>
      </c>
      <c r="E9" s="132">
        <f>AVERAGE(E4:E8)</f>
        <v>11.940000000000001</v>
      </c>
      <c r="F9" s="154">
        <v>668.8</v>
      </c>
      <c r="G9" s="133">
        <v>3.3066361556064128</v>
      </c>
      <c r="H9" s="82"/>
      <c r="I9" s="82"/>
      <c r="J9" s="82"/>
      <c r="K9" s="82"/>
      <c r="L9" s="82"/>
      <c r="M9" s="82"/>
      <c r="N9" s="167"/>
      <c r="O9" s="168"/>
      <c r="P9" s="168"/>
      <c r="Q9" s="168"/>
      <c r="R9" s="169"/>
    </row>
    <row r="10" spans="1:19" ht="15.6" customHeight="1" x14ac:dyDescent="0.15">
      <c r="A10" s="203" t="s">
        <v>57</v>
      </c>
      <c r="B10" s="170" t="s">
        <v>35</v>
      </c>
      <c r="C10" s="127">
        <v>11.89</v>
      </c>
      <c r="D10" s="127">
        <v>12.14</v>
      </c>
      <c r="E10" s="127">
        <v>12.85</v>
      </c>
      <c r="F10" s="128">
        <v>682.92</v>
      </c>
      <c r="G10" s="127">
        <v>13.69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65">
        <v>3</v>
      </c>
      <c r="O10" s="127">
        <v>0</v>
      </c>
      <c r="P10" s="127">
        <v>0</v>
      </c>
      <c r="Q10" s="127">
        <v>0</v>
      </c>
      <c r="R10" s="158">
        <v>1</v>
      </c>
    </row>
    <row r="11" spans="1:19" x14ac:dyDescent="0.15">
      <c r="A11" s="204"/>
      <c r="B11" s="49" t="s">
        <v>17</v>
      </c>
      <c r="C11" s="11">
        <v>13.34</v>
      </c>
      <c r="D11" s="11">
        <v>14.52</v>
      </c>
      <c r="E11" s="11">
        <v>14.3</v>
      </c>
      <c r="F11" s="6">
        <v>780.8</v>
      </c>
      <c r="G11" s="11">
        <v>11.49</v>
      </c>
      <c r="H11" s="11">
        <v>0</v>
      </c>
      <c r="I11" s="11">
        <v>0</v>
      </c>
      <c r="J11" s="11">
        <v>0</v>
      </c>
      <c r="K11" s="11">
        <v>1.67</v>
      </c>
      <c r="L11" s="11">
        <v>0</v>
      </c>
      <c r="M11" s="11">
        <v>0</v>
      </c>
      <c r="N11" s="46">
        <v>1</v>
      </c>
      <c r="O11" s="11">
        <v>0</v>
      </c>
      <c r="P11" s="11">
        <v>0</v>
      </c>
      <c r="Q11" s="11">
        <v>2.5</v>
      </c>
      <c r="R11" s="146">
        <v>1.06</v>
      </c>
    </row>
    <row r="12" spans="1:19" x14ac:dyDescent="0.15">
      <c r="A12" s="204"/>
      <c r="B12" s="49" t="s">
        <v>53</v>
      </c>
      <c r="C12" s="11">
        <v>13.74</v>
      </c>
      <c r="D12" s="11">
        <v>14.13</v>
      </c>
      <c r="E12" s="11">
        <v>14.24</v>
      </c>
      <c r="F12" s="6">
        <v>780</v>
      </c>
      <c r="G12" s="12">
        <v>6.12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46">
        <v>1</v>
      </c>
      <c r="O12" s="11">
        <v>0</v>
      </c>
      <c r="P12" s="11">
        <v>0</v>
      </c>
      <c r="Q12" s="11">
        <v>0</v>
      </c>
      <c r="R12" s="146">
        <v>1</v>
      </c>
    </row>
    <row r="13" spans="1:19" x14ac:dyDescent="0.15">
      <c r="A13" s="204"/>
      <c r="B13" s="49" t="s">
        <v>36</v>
      </c>
      <c r="C13" s="12">
        <v>12</v>
      </c>
      <c r="D13" s="12">
        <v>11.26</v>
      </c>
      <c r="E13" s="12">
        <v>12.03</v>
      </c>
      <c r="F13" s="6">
        <v>653.57000000000005</v>
      </c>
      <c r="G13" s="12">
        <v>10.050000000000001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46">
        <v>1</v>
      </c>
      <c r="O13" s="11">
        <v>0</v>
      </c>
      <c r="P13" s="11">
        <v>0</v>
      </c>
      <c r="Q13" s="11">
        <v>0</v>
      </c>
      <c r="R13" s="146">
        <v>0</v>
      </c>
    </row>
    <row r="14" spans="1:19" x14ac:dyDescent="0.15">
      <c r="A14" s="204"/>
      <c r="B14" s="49" t="s">
        <v>19</v>
      </c>
      <c r="C14" s="12">
        <v>14.76</v>
      </c>
      <c r="D14" s="12">
        <v>14.87</v>
      </c>
      <c r="E14" s="12">
        <v>14.98</v>
      </c>
      <c r="F14" s="6">
        <v>826.01</v>
      </c>
      <c r="G14" s="12">
        <v>0.82</v>
      </c>
      <c r="H14" s="11">
        <v>2.1</v>
      </c>
      <c r="I14" s="11">
        <v>0</v>
      </c>
      <c r="J14" s="11">
        <v>2.1</v>
      </c>
      <c r="K14" s="11">
        <v>4.2</v>
      </c>
      <c r="L14" s="11">
        <v>2.1</v>
      </c>
      <c r="M14" s="11">
        <v>0</v>
      </c>
      <c r="N14" s="46">
        <v>1</v>
      </c>
      <c r="O14" s="11">
        <v>0</v>
      </c>
      <c r="P14" s="11">
        <v>0</v>
      </c>
      <c r="Q14" s="11">
        <v>0</v>
      </c>
      <c r="R14" s="146">
        <v>1</v>
      </c>
    </row>
    <row r="15" spans="1:19" x14ac:dyDescent="0.15">
      <c r="A15" s="204"/>
      <c r="B15" s="49" t="s">
        <v>68</v>
      </c>
      <c r="C15" s="11">
        <v>13.16</v>
      </c>
      <c r="D15" s="11">
        <v>12.52</v>
      </c>
      <c r="E15" s="11">
        <v>13.49</v>
      </c>
      <c r="F15" s="6">
        <v>725</v>
      </c>
      <c r="G15" s="11">
        <v>0.62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46">
        <v>1</v>
      </c>
      <c r="O15" s="11">
        <v>0</v>
      </c>
      <c r="P15" s="11">
        <v>0</v>
      </c>
      <c r="Q15" s="11">
        <v>0</v>
      </c>
      <c r="R15" s="146">
        <v>1</v>
      </c>
    </row>
    <row r="16" spans="1:19" ht="15" thickBot="1" x14ac:dyDescent="0.2">
      <c r="A16" s="205"/>
      <c r="B16" s="171" t="s">
        <v>18</v>
      </c>
      <c r="C16" s="132">
        <v>13.148333333333333</v>
      </c>
      <c r="D16" s="132">
        <v>13.24</v>
      </c>
      <c r="E16" s="132">
        <v>13.648333333333333</v>
      </c>
      <c r="F16" s="133">
        <v>741.42346018518526</v>
      </c>
      <c r="G16" s="133">
        <v>6.693315567399523</v>
      </c>
      <c r="H16" s="134"/>
      <c r="I16" s="134"/>
      <c r="J16" s="134"/>
      <c r="K16" s="134"/>
      <c r="L16" s="134"/>
      <c r="M16" s="134"/>
      <c r="N16" s="167"/>
      <c r="O16" s="159"/>
      <c r="P16" s="159"/>
      <c r="Q16" s="159"/>
      <c r="R16" s="138"/>
    </row>
    <row r="17" spans="1:18" ht="15" thickBot="1" x14ac:dyDescent="0.2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4"/>
    </row>
    <row r="18" spans="1:18" ht="31.15" customHeight="1" thickBot="1" x14ac:dyDescent="0.2">
      <c r="A18" s="142" t="s">
        <v>21</v>
      </c>
      <c r="B18" s="143" t="s">
        <v>22</v>
      </c>
      <c r="C18" s="144" t="s">
        <v>37</v>
      </c>
      <c r="D18" s="144" t="s">
        <v>38</v>
      </c>
      <c r="E18" s="143" t="s">
        <v>98</v>
      </c>
      <c r="F18" s="143" t="s">
        <v>97</v>
      </c>
      <c r="G18" s="143" t="s">
        <v>27</v>
      </c>
      <c r="H18" s="143" t="s">
        <v>28</v>
      </c>
      <c r="I18" s="143" t="s">
        <v>92</v>
      </c>
      <c r="J18" s="143" t="s">
        <v>40</v>
      </c>
      <c r="K18" s="143" t="s">
        <v>30</v>
      </c>
      <c r="L18" s="175" t="s">
        <v>31</v>
      </c>
      <c r="M18" s="211" t="s">
        <v>94</v>
      </c>
      <c r="N18" s="212"/>
      <c r="O18" s="212"/>
      <c r="P18" s="212"/>
      <c r="Q18" s="212"/>
      <c r="R18" s="213"/>
    </row>
    <row r="19" spans="1:18" ht="15.6" customHeight="1" x14ac:dyDescent="0.15">
      <c r="A19" s="223" t="s">
        <v>66</v>
      </c>
      <c r="B19" s="176" t="s">
        <v>53</v>
      </c>
      <c r="C19" s="140">
        <v>338.6</v>
      </c>
      <c r="D19" s="140">
        <v>752.5</v>
      </c>
      <c r="E19" s="207">
        <v>7.3</v>
      </c>
      <c r="F19" s="228">
        <v>85.7</v>
      </c>
      <c r="G19" s="140">
        <v>0</v>
      </c>
      <c r="H19" s="140">
        <v>0</v>
      </c>
      <c r="I19" s="177">
        <v>1</v>
      </c>
      <c r="J19" s="140">
        <v>0</v>
      </c>
      <c r="K19" s="140">
        <v>1</v>
      </c>
      <c r="L19" s="140">
        <v>121</v>
      </c>
      <c r="M19" s="214" t="s">
        <v>102</v>
      </c>
      <c r="N19" s="215"/>
      <c r="O19" s="215"/>
      <c r="P19" s="215"/>
      <c r="Q19" s="215"/>
      <c r="R19" s="216"/>
    </row>
    <row r="20" spans="1:18" x14ac:dyDescent="0.15">
      <c r="A20" s="224"/>
      <c r="B20" s="178" t="s">
        <v>20</v>
      </c>
      <c r="C20" s="6">
        <v>322.2</v>
      </c>
      <c r="D20" s="6">
        <v>716</v>
      </c>
      <c r="E20" s="208"/>
      <c r="F20" s="229"/>
      <c r="G20" s="46">
        <v>50</v>
      </c>
      <c r="H20" s="46">
        <v>0</v>
      </c>
      <c r="I20" s="179">
        <v>1</v>
      </c>
      <c r="J20" s="46">
        <v>0</v>
      </c>
      <c r="K20" s="46">
        <v>1</v>
      </c>
      <c r="L20" s="46">
        <v>113</v>
      </c>
      <c r="M20" s="217"/>
      <c r="N20" s="215"/>
      <c r="O20" s="215"/>
      <c r="P20" s="215"/>
      <c r="Q20" s="215"/>
      <c r="R20" s="216"/>
    </row>
    <row r="21" spans="1:18" x14ac:dyDescent="0.15">
      <c r="A21" s="224"/>
      <c r="B21" s="178" t="s">
        <v>17</v>
      </c>
      <c r="C21" s="6">
        <v>308.7</v>
      </c>
      <c r="D21" s="6">
        <v>686.1</v>
      </c>
      <c r="E21" s="208"/>
      <c r="F21" s="229"/>
      <c r="G21" s="46">
        <v>0</v>
      </c>
      <c r="H21" s="46">
        <v>0</v>
      </c>
      <c r="I21" s="179">
        <v>3</v>
      </c>
      <c r="J21" s="46">
        <v>0</v>
      </c>
      <c r="K21" s="46">
        <v>1</v>
      </c>
      <c r="L21" s="46">
        <v>116</v>
      </c>
      <c r="M21" s="217"/>
      <c r="N21" s="215"/>
      <c r="O21" s="215"/>
      <c r="P21" s="215"/>
      <c r="Q21" s="215"/>
      <c r="R21" s="216"/>
    </row>
    <row r="22" spans="1:18" x14ac:dyDescent="0.15">
      <c r="A22" s="224"/>
      <c r="B22" s="178" t="s">
        <v>69</v>
      </c>
      <c r="C22" s="6">
        <v>358</v>
      </c>
      <c r="D22" s="6">
        <v>795.5</v>
      </c>
      <c r="E22" s="208"/>
      <c r="F22" s="229"/>
      <c r="G22" s="46">
        <v>0</v>
      </c>
      <c r="H22" s="46">
        <v>0</v>
      </c>
      <c r="I22" s="179">
        <v>1</v>
      </c>
      <c r="J22" s="46">
        <v>0</v>
      </c>
      <c r="K22" s="46">
        <v>1</v>
      </c>
      <c r="L22" s="46">
        <v>113</v>
      </c>
      <c r="M22" s="217"/>
      <c r="N22" s="215"/>
      <c r="O22" s="215"/>
      <c r="P22" s="215"/>
      <c r="Q22" s="215"/>
      <c r="R22" s="216"/>
    </row>
    <row r="23" spans="1:18" x14ac:dyDescent="0.15">
      <c r="A23" s="224"/>
      <c r="B23" s="178" t="s">
        <v>19</v>
      </c>
      <c r="C23" s="46">
        <v>342</v>
      </c>
      <c r="D23" s="46">
        <v>760.1</v>
      </c>
      <c r="E23" s="208"/>
      <c r="F23" s="229"/>
      <c r="G23" s="46">
        <v>0</v>
      </c>
      <c r="H23" s="46">
        <v>0</v>
      </c>
      <c r="I23" s="179">
        <v>1</v>
      </c>
      <c r="J23" s="46">
        <v>0</v>
      </c>
      <c r="K23" s="46">
        <v>1</v>
      </c>
      <c r="L23" s="46">
        <v>120</v>
      </c>
      <c r="M23" s="217"/>
      <c r="N23" s="215"/>
      <c r="O23" s="215"/>
      <c r="P23" s="215"/>
      <c r="Q23" s="215"/>
      <c r="R23" s="216"/>
    </row>
    <row r="24" spans="1:18" x14ac:dyDescent="0.15">
      <c r="A24" s="224"/>
      <c r="B24" s="178" t="s">
        <v>68</v>
      </c>
      <c r="C24" s="46">
        <v>350.1</v>
      </c>
      <c r="D24" s="46">
        <v>778</v>
      </c>
      <c r="E24" s="208"/>
      <c r="F24" s="229"/>
      <c r="G24" s="46">
        <v>0</v>
      </c>
      <c r="H24" s="46">
        <v>0</v>
      </c>
      <c r="I24" s="179">
        <v>1</v>
      </c>
      <c r="J24" s="46">
        <v>0</v>
      </c>
      <c r="K24" s="46">
        <v>0</v>
      </c>
      <c r="L24" s="46">
        <v>120</v>
      </c>
      <c r="M24" s="217"/>
      <c r="N24" s="215"/>
      <c r="O24" s="215"/>
      <c r="P24" s="215"/>
      <c r="Q24" s="215"/>
      <c r="R24" s="216"/>
    </row>
    <row r="25" spans="1:18" x14ac:dyDescent="0.15">
      <c r="A25" s="224"/>
      <c r="B25" s="178" t="s">
        <v>36</v>
      </c>
      <c r="C25" s="46">
        <v>309.7</v>
      </c>
      <c r="D25" s="46">
        <v>688.1</v>
      </c>
      <c r="E25" s="208"/>
      <c r="F25" s="229"/>
      <c r="G25" s="46">
        <v>0</v>
      </c>
      <c r="H25" s="46">
        <v>0</v>
      </c>
      <c r="I25" s="179">
        <v>1</v>
      </c>
      <c r="J25" s="46">
        <v>0</v>
      </c>
      <c r="K25" s="46">
        <v>1</v>
      </c>
      <c r="L25" s="46">
        <v>115</v>
      </c>
      <c r="M25" s="217"/>
      <c r="N25" s="215"/>
      <c r="O25" s="215"/>
      <c r="P25" s="215"/>
      <c r="Q25" s="215"/>
      <c r="R25" s="216"/>
    </row>
    <row r="26" spans="1:18" ht="15" thickBot="1" x14ac:dyDescent="0.2">
      <c r="A26" s="225"/>
      <c r="B26" s="180" t="s">
        <v>18</v>
      </c>
      <c r="C26" s="167">
        <v>332.8</v>
      </c>
      <c r="D26" s="167">
        <v>739.5</v>
      </c>
      <c r="E26" s="209"/>
      <c r="F26" s="230"/>
      <c r="G26" s="82"/>
      <c r="H26" s="82"/>
      <c r="I26" s="167"/>
      <c r="J26" s="180"/>
      <c r="K26" s="180"/>
      <c r="L26" s="180">
        <v>117.5</v>
      </c>
      <c r="M26" s="218"/>
      <c r="N26" s="219"/>
      <c r="O26" s="219"/>
      <c r="P26" s="219"/>
      <c r="Q26" s="219"/>
      <c r="R26" s="220"/>
    </row>
  </sheetData>
  <mergeCells count="18">
    <mergeCell ref="A1:R1"/>
    <mergeCell ref="H2:J2"/>
    <mergeCell ref="K2:M2"/>
    <mergeCell ref="O2:Q2"/>
    <mergeCell ref="R2:R3"/>
    <mergeCell ref="B2:B3"/>
    <mergeCell ref="F2:F3"/>
    <mergeCell ref="G2:G3"/>
    <mergeCell ref="A2:A3"/>
    <mergeCell ref="A10:A16"/>
    <mergeCell ref="C2:E2"/>
    <mergeCell ref="E19:E26"/>
    <mergeCell ref="N2:N3"/>
    <mergeCell ref="M18:R18"/>
    <mergeCell ref="M19:R26"/>
    <mergeCell ref="A19:A26"/>
    <mergeCell ref="F19:F26"/>
    <mergeCell ref="A4:A9"/>
  </mergeCells>
  <phoneticPr fontId="25" type="noConversion"/>
  <pageMargins left="0.39370078740157499" right="0.39370078740157499" top="0.98425196850393704" bottom="0.98425196850393704" header="0.511811023622047" footer="0.511811023622047"/>
  <pageSetup paperSize="9" orientation="landscape" r:id="rId1"/>
  <headerFooter scaleWithDoc="0" alignWithMargins="0">
    <oddFooter>&amp;C26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A2" sqref="A2:A3"/>
    </sheetView>
  </sheetViews>
  <sheetFormatPr defaultColWidth="9" defaultRowHeight="14.25" x14ac:dyDescent="0.15"/>
  <cols>
    <col min="1" max="1" width="4.125" customWidth="1"/>
    <col min="2" max="2" width="7.625" customWidth="1"/>
    <col min="3" max="4" width="7.75" customWidth="1"/>
    <col min="5" max="5" width="8.75" customWidth="1"/>
    <col min="6" max="6" width="9.625" customWidth="1"/>
    <col min="7" max="7" width="8" customWidth="1"/>
    <col min="8" max="8" width="5.5" customWidth="1"/>
    <col min="9" max="9" width="5.875" customWidth="1"/>
    <col min="10" max="10" width="5.75" customWidth="1"/>
    <col min="11" max="11" width="6.375" customWidth="1"/>
    <col min="12" max="12" width="9.375" customWidth="1"/>
    <col min="13" max="13" width="6.75" customWidth="1"/>
    <col min="14" max="18" width="6.25" customWidth="1"/>
    <col min="19" max="19" width="6.875" customWidth="1"/>
    <col min="248" max="248" width="4.125" customWidth="1"/>
    <col min="249" max="249" width="7.625" customWidth="1"/>
    <col min="250" max="252" width="7.25" customWidth="1"/>
    <col min="253" max="253" width="7.125" customWidth="1"/>
    <col min="254" max="255" width="5.5" customWidth="1"/>
    <col min="256" max="256" width="4.875" customWidth="1"/>
    <col min="257" max="257" width="5.375" customWidth="1"/>
    <col min="258" max="258" width="6.375" customWidth="1"/>
    <col min="259" max="259" width="4.375" customWidth="1"/>
    <col min="260" max="260" width="4.875" customWidth="1"/>
    <col min="261" max="261" width="4" customWidth="1"/>
    <col min="262" max="262" width="6.625" customWidth="1"/>
    <col min="263" max="263" width="6.375" customWidth="1"/>
    <col min="264" max="264" width="2" customWidth="1"/>
    <col min="265" max="265" width="1.875" customWidth="1"/>
    <col min="266" max="266" width="1.75" customWidth="1"/>
    <col min="267" max="267" width="2.5" customWidth="1"/>
    <col min="268" max="268" width="5.25" customWidth="1"/>
    <col min="269" max="269" width="10.875" customWidth="1"/>
    <col min="270" max="270" width="6.875" customWidth="1"/>
    <col min="271" max="271" width="5.25" customWidth="1"/>
    <col min="504" max="504" width="4.125" customWidth="1"/>
    <col min="505" max="505" width="7.625" customWidth="1"/>
    <col min="506" max="508" width="7.25" customWidth="1"/>
    <col min="509" max="509" width="7.125" customWidth="1"/>
    <col min="510" max="511" width="5.5" customWidth="1"/>
    <col min="512" max="512" width="4.875" customWidth="1"/>
    <col min="513" max="513" width="5.375" customWidth="1"/>
    <col min="514" max="514" width="6.375" customWidth="1"/>
    <col min="515" max="515" width="4.375" customWidth="1"/>
    <col min="516" max="516" width="4.875" customWidth="1"/>
    <col min="517" max="517" width="4" customWidth="1"/>
    <col min="518" max="518" width="6.625" customWidth="1"/>
    <col min="519" max="519" width="6.375" customWidth="1"/>
    <col min="520" max="520" width="2" customWidth="1"/>
    <col min="521" max="521" width="1.875" customWidth="1"/>
    <col min="522" max="522" width="1.75" customWidth="1"/>
    <col min="523" max="523" width="2.5" customWidth="1"/>
    <col min="524" max="524" width="5.25" customWidth="1"/>
    <col min="525" max="525" width="10.875" customWidth="1"/>
    <col min="526" max="526" width="6.875" customWidth="1"/>
    <col min="527" max="527" width="5.25" customWidth="1"/>
    <col min="760" max="760" width="4.125" customWidth="1"/>
    <col min="761" max="761" width="7.625" customWidth="1"/>
    <col min="762" max="764" width="7.25" customWidth="1"/>
    <col min="765" max="765" width="7.125" customWidth="1"/>
    <col min="766" max="767" width="5.5" customWidth="1"/>
    <col min="768" max="768" width="4.875" customWidth="1"/>
    <col min="769" max="769" width="5.375" customWidth="1"/>
    <col min="770" max="770" width="6.375" customWidth="1"/>
    <col min="771" max="771" width="4.375" customWidth="1"/>
    <col min="772" max="772" width="4.875" customWidth="1"/>
    <col min="773" max="773" width="4" customWidth="1"/>
    <col min="774" max="774" width="6.625" customWidth="1"/>
    <col min="775" max="775" width="6.375" customWidth="1"/>
    <col min="776" max="776" width="2" customWidth="1"/>
    <col min="777" max="777" width="1.875" customWidth="1"/>
    <col min="778" max="778" width="1.75" customWidth="1"/>
    <col min="779" max="779" width="2.5" customWidth="1"/>
    <col min="780" max="780" width="5.25" customWidth="1"/>
    <col min="781" max="781" width="10.875" customWidth="1"/>
    <col min="782" max="782" width="6.875" customWidth="1"/>
    <col min="783" max="783" width="5.25" customWidth="1"/>
    <col min="1016" max="1016" width="4.125" customWidth="1"/>
    <col min="1017" max="1017" width="7.625" customWidth="1"/>
    <col min="1018" max="1020" width="7.25" customWidth="1"/>
    <col min="1021" max="1021" width="7.125" customWidth="1"/>
    <col min="1022" max="1023" width="5.5" customWidth="1"/>
    <col min="1024" max="1024" width="4.875" customWidth="1"/>
    <col min="1025" max="1025" width="5.375" customWidth="1"/>
    <col min="1026" max="1026" width="6.375" customWidth="1"/>
    <col min="1027" max="1027" width="4.375" customWidth="1"/>
    <col min="1028" max="1028" width="4.875" customWidth="1"/>
    <col min="1029" max="1029" width="4" customWidth="1"/>
    <col min="1030" max="1030" width="6.625" customWidth="1"/>
    <col min="1031" max="1031" width="6.375" customWidth="1"/>
    <col min="1032" max="1032" width="2" customWidth="1"/>
    <col min="1033" max="1033" width="1.875" customWidth="1"/>
    <col min="1034" max="1034" width="1.75" customWidth="1"/>
    <col min="1035" max="1035" width="2.5" customWidth="1"/>
    <col min="1036" max="1036" width="5.25" customWidth="1"/>
    <col min="1037" max="1037" width="10.875" customWidth="1"/>
    <col min="1038" max="1038" width="6.875" customWidth="1"/>
    <col min="1039" max="1039" width="5.25" customWidth="1"/>
    <col min="1272" max="1272" width="4.125" customWidth="1"/>
    <col min="1273" max="1273" width="7.625" customWidth="1"/>
    <col min="1274" max="1276" width="7.25" customWidth="1"/>
    <col min="1277" max="1277" width="7.125" customWidth="1"/>
    <col min="1278" max="1279" width="5.5" customWidth="1"/>
    <col min="1280" max="1280" width="4.875" customWidth="1"/>
    <col min="1281" max="1281" width="5.375" customWidth="1"/>
    <col min="1282" max="1282" width="6.375" customWidth="1"/>
    <col min="1283" max="1283" width="4.375" customWidth="1"/>
    <col min="1284" max="1284" width="4.875" customWidth="1"/>
    <col min="1285" max="1285" width="4" customWidth="1"/>
    <col min="1286" max="1286" width="6.625" customWidth="1"/>
    <col min="1287" max="1287" width="6.375" customWidth="1"/>
    <col min="1288" max="1288" width="2" customWidth="1"/>
    <col min="1289" max="1289" width="1.875" customWidth="1"/>
    <col min="1290" max="1290" width="1.75" customWidth="1"/>
    <col min="1291" max="1291" width="2.5" customWidth="1"/>
    <col min="1292" max="1292" width="5.25" customWidth="1"/>
    <col min="1293" max="1293" width="10.875" customWidth="1"/>
    <col min="1294" max="1294" width="6.875" customWidth="1"/>
    <col min="1295" max="1295" width="5.25" customWidth="1"/>
    <col min="1528" max="1528" width="4.125" customWidth="1"/>
    <col min="1529" max="1529" width="7.625" customWidth="1"/>
    <col min="1530" max="1532" width="7.25" customWidth="1"/>
    <col min="1533" max="1533" width="7.125" customWidth="1"/>
    <col min="1534" max="1535" width="5.5" customWidth="1"/>
    <col min="1536" max="1536" width="4.875" customWidth="1"/>
    <col min="1537" max="1537" width="5.375" customWidth="1"/>
    <col min="1538" max="1538" width="6.375" customWidth="1"/>
    <col min="1539" max="1539" width="4.375" customWidth="1"/>
    <col min="1540" max="1540" width="4.875" customWidth="1"/>
    <col min="1541" max="1541" width="4" customWidth="1"/>
    <col min="1542" max="1542" width="6.625" customWidth="1"/>
    <col min="1543" max="1543" width="6.375" customWidth="1"/>
    <col min="1544" max="1544" width="2" customWidth="1"/>
    <col min="1545" max="1545" width="1.875" customWidth="1"/>
    <col min="1546" max="1546" width="1.75" customWidth="1"/>
    <col min="1547" max="1547" width="2.5" customWidth="1"/>
    <col min="1548" max="1548" width="5.25" customWidth="1"/>
    <col min="1549" max="1549" width="10.875" customWidth="1"/>
    <col min="1550" max="1550" width="6.875" customWidth="1"/>
    <col min="1551" max="1551" width="5.25" customWidth="1"/>
    <col min="1784" max="1784" width="4.125" customWidth="1"/>
    <col min="1785" max="1785" width="7.625" customWidth="1"/>
    <col min="1786" max="1788" width="7.25" customWidth="1"/>
    <col min="1789" max="1789" width="7.125" customWidth="1"/>
    <col min="1790" max="1791" width="5.5" customWidth="1"/>
    <col min="1792" max="1792" width="4.875" customWidth="1"/>
    <col min="1793" max="1793" width="5.375" customWidth="1"/>
    <col min="1794" max="1794" width="6.375" customWidth="1"/>
    <col min="1795" max="1795" width="4.375" customWidth="1"/>
    <col min="1796" max="1796" width="4.875" customWidth="1"/>
    <col min="1797" max="1797" width="4" customWidth="1"/>
    <col min="1798" max="1798" width="6.625" customWidth="1"/>
    <col min="1799" max="1799" width="6.375" customWidth="1"/>
    <col min="1800" max="1800" width="2" customWidth="1"/>
    <col min="1801" max="1801" width="1.875" customWidth="1"/>
    <col min="1802" max="1802" width="1.75" customWidth="1"/>
    <col min="1803" max="1803" width="2.5" customWidth="1"/>
    <col min="1804" max="1804" width="5.25" customWidth="1"/>
    <col min="1805" max="1805" width="10.875" customWidth="1"/>
    <col min="1806" max="1806" width="6.875" customWidth="1"/>
    <col min="1807" max="1807" width="5.25" customWidth="1"/>
    <col min="2040" max="2040" width="4.125" customWidth="1"/>
    <col min="2041" max="2041" width="7.625" customWidth="1"/>
    <col min="2042" max="2044" width="7.25" customWidth="1"/>
    <col min="2045" max="2045" width="7.125" customWidth="1"/>
    <col min="2046" max="2047" width="5.5" customWidth="1"/>
    <col min="2048" max="2048" width="4.875" customWidth="1"/>
    <col min="2049" max="2049" width="5.375" customWidth="1"/>
    <col min="2050" max="2050" width="6.375" customWidth="1"/>
    <col min="2051" max="2051" width="4.375" customWidth="1"/>
    <col min="2052" max="2052" width="4.875" customWidth="1"/>
    <col min="2053" max="2053" width="4" customWidth="1"/>
    <col min="2054" max="2054" width="6.625" customWidth="1"/>
    <col min="2055" max="2055" width="6.375" customWidth="1"/>
    <col min="2056" max="2056" width="2" customWidth="1"/>
    <col min="2057" max="2057" width="1.875" customWidth="1"/>
    <col min="2058" max="2058" width="1.75" customWidth="1"/>
    <col min="2059" max="2059" width="2.5" customWidth="1"/>
    <col min="2060" max="2060" width="5.25" customWidth="1"/>
    <col min="2061" max="2061" width="10.875" customWidth="1"/>
    <col min="2062" max="2062" width="6.875" customWidth="1"/>
    <col min="2063" max="2063" width="5.25" customWidth="1"/>
    <col min="2296" max="2296" width="4.125" customWidth="1"/>
    <col min="2297" max="2297" width="7.625" customWidth="1"/>
    <col min="2298" max="2300" width="7.25" customWidth="1"/>
    <col min="2301" max="2301" width="7.125" customWidth="1"/>
    <col min="2302" max="2303" width="5.5" customWidth="1"/>
    <col min="2304" max="2304" width="4.875" customWidth="1"/>
    <col min="2305" max="2305" width="5.375" customWidth="1"/>
    <col min="2306" max="2306" width="6.375" customWidth="1"/>
    <col min="2307" max="2307" width="4.375" customWidth="1"/>
    <col min="2308" max="2308" width="4.875" customWidth="1"/>
    <col min="2309" max="2309" width="4" customWidth="1"/>
    <col min="2310" max="2310" width="6.625" customWidth="1"/>
    <col min="2311" max="2311" width="6.375" customWidth="1"/>
    <col min="2312" max="2312" width="2" customWidth="1"/>
    <col min="2313" max="2313" width="1.875" customWidth="1"/>
    <col min="2314" max="2314" width="1.75" customWidth="1"/>
    <col min="2315" max="2315" width="2.5" customWidth="1"/>
    <col min="2316" max="2316" width="5.25" customWidth="1"/>
    <col min="2317" max="2317" width="10.875" customWidth="1"/>
    <col min="2318" max="2318" width="6.875" customWidth="1"/>
    <col min="2319" max="2319" width="5.25" customWidth="1"/>
    <col min="2552" max="2552" width="4.125" customWidth="1"/>
    <col min="2553" max="2553" width="7.625" customWidth="1"/>
    <col min="2554" max="2556" width="7.25" customWidth="1"/>
    <col min="2557" max="2557" width="7.125" customWidth="1"/>
    <col min="2558" max="2559" width="5.5" customWidth="1"/>
    <col min="2560" max="2560" width="4.875" customWidth="1"/>
    <col min="2561" max="2561" width="5.375" customWidth="1"/>
    <col min="2562" max="2562" width="6.375" customWidth="1"/>
    <col min="2563" max="2563" width="4.375" customWidth="1"/>
    <col min="2564" max="2564" width="4.875" customWidth="1"/>
    <col min="2565" max="2565" width="4" customWidth="1"/>
    <col min="2566" max="2566" width="6.625" customWidth="1"/>
    <col min="2567" max="2567" width="6.375" customWidth="1"/>
    <col min="2568" max="2568" width="2" customWidth="1"/>
    <col min="2569" max="2569" width="1.875" customWidth="1"/>
    <col min="2570" max="2570" width="1.75" customWidth="1"/>
    <col min="2571" max="2571" width="2.5" customWidth="1"/>
    <col min="2572" max="2572" width="5.25" customWidth="1"/>
    <col min="2573" max="2573" width="10.875" customWidth="1"/>
    <col min="2574" max="2574" width="6.875" customWidth="1"/>
    <col min="2575" max="2575" width="5.25" customWidth="1"/>
    <col min="2808" max="2808" width="4.125" customWidth="1"/>
    <col min="2809" max="2809" width="7.625" customWidth="1"/>
    <col min="2810" max="2812" width="7.25" customWidth="1"/>
    <col min="2813" max="2813" width="7.125" customWidth="1"/>
    <col min="2814" max="2815" width="5.5" customWidth="1"/>
    <col min="2816" max="2816" width="4.875" customWidth="1"/>
    <col min="2817" max="2817" width="5.375" customWidth="1"/>
    <col min="2818" max="2818" width="6.375" customWidth="1"/>
    <col min="2819" max="2819" width="4.375" customWidth="1"/>
    <col min="2820" max="2820" width="4.875" customWidth="1"/>
    <col min="2821" max="2821" width="4" customWidth="1"/>
    <col min="2822" max="2822" width="6.625" customWidth="1"/>
    <col min="2823" max="2823" width="6.375" customWidth="1"/>
    <col min="2824" max="2824" width="2" customWidth="1"/>
    <col min="2825" max="2825" width="1.875" customWidth="1"/>
    <col min="2826" max="2826" width="1.75" customWidth="1"/>
    <col min="2827" max="2827" width="2.5" customWidth="1"/>
    <col min="2828" max="2828" width="5.25" customWidth="1"/>
    <col min="2829" max="2829" width="10.875" customWidth="1"/>
    <col min="2830" max="2830" width="6.875" customWidth="1"/>
    <col min="2831" max="2831" width="5.25" customWidth="1"/>
    <col min="3064" max="3064" width="4.125" customWidth="1"/>
    <col min="3065" max="3065" width="7.625" customWidth="1"/>
    <col min="3066" max="3068" width="7.25" customWidth="1"/>
    <col min="3069" max="3069" width="7.125" customWidth="1"/>
    <col min="3070" max="3071" width="5.5" customWidth="1"/>
    <col min="3072" max="3072" width="4.875" customWidth="1"/>
    <col min="3073" max="3073" width="5.375" customWidth="1"/>
    <col min="3074" max="3074" width="6.375" customWidth="1"/>
    <col min="3075" max="3075" width="4.375" customWidth="1"/>
    <col min="3076" max="3076" width="4.875" customWidth="1"/>
    <col min="3077" max="3077" width="4" customWidth="1"/>
    <col min="3078" max="3078" width="6.625" customWidth="1"/>
    <col min="3079" max="3079" width="6.375" customWidth="1"/>
    <col min="3080" max="3080" width="2" customWidth="1"/>
    <col min="3081" max="3081" width="1.875" customWidth="1"/>
    <col min="3082" max="3082" width="1.75" customWidth="1"/>
    <col min="3083" max="3083" width="2.5" customWidth="1"/>
    <col min="3084" max="3084" width="5.25" customWidth="1"/>
    <col min="3085" max="3085" width="10.875" customWidth="1"/>
    <col min="3086" max="3086" width="6.875" customWidth="1"/>
    <col min="3087" max="3087" width="5.25" customWidth="1"/>
    <col min="3320" max="3320" width="4.125" customWidth="1"/>
    <col min="3321" max="3321" width="7.625" customWidth="1"/>
    <col min="3322" max="3324" width="7.25" customWidth="1"/>
    <col min="3325" max="3325" width="7.125" customWidth="1"/>
    <col min="3326" max="3327" width="5.5" customWidth="1"/>
    <col min="3328" max="3328" width="4.875" customWidth="1"/>
    <col min="3329" max="3329" width="5.375" customWidth="1"/>
    <col min="3330" max="3330" width="6.375" customWidth="1"/>
    <col min="3331" max="3331" width="4.375" customWidth="1"/>
    <col min="3332" max="3332" width="4.875" customWidth="1"/>
    <col min="3333" max="3333" width="4" customWidth="1"/>
    <col min="3334" max="3334" width="6.625" customWidth="1"/>
    <col min="3335" max="3335" width="6.375" customWidth="1"/>
    <col min="3336" max="3336" width="2" customWidth="1"/>
    <col min="3337" max="3337" width="1.875" customWidth="1"/>
    <col min="3338" max="3338" width="1.75" customWidth="1"/>
    <col min="3339" max="3339" width="2.5" customWidth="1"/>
    <col min="3340" max="3340" width="5.25" customWidth="1"/>
    <col min="3341" max="3341" width="10.875" customWidth="1"/>
    <col min="3342" max="3342" width="6.875" customWidth="1"/>
    <col min="3343" max="3343" width="5.25" customWidth="1"/>
    <col min="3576" max="3576" width="4.125" customWidth="1"/>
    <col min="3577" max="3577" width="7.625" customWidth="1"/>
    <col min="3578" max="3580" width="7.25" customWidth="1"/>
    <col min="3581" max="3581" width="7.125" customWidth="1"/>
    <col min="3582" max="3583" width="5.5" customWidth="1"/>
    <col min="3584" max="3584" width="4.875" customWidth="1"/>
    <col min="3585" max="3585" width="5.375" customWidth="1"/>
    <col min="3586" max="3586" width="6.375" customWidth="1"/>
    <col min="3587" max="3587" width="4.375" customWidth="1"/>
    <col min="3588" max="3588" width="4.875" customWidth="1"/>
    <col min="3589" max="3589" width="4" customWidth="1"/>
    <col min="3590" max="3590" width="6.625" customWidth="1"/>
    <col min="3591" max="3591" width="6.375" customWidth="1"/>
    <col min="3592" max="3592" width="2" customWidth="1"/>
    <col min="3593" max="3593" width="1.875" customWidth="1"/>
    <col min="3594" max="3594" width="1.75" customWidth="1"/>
    <col min="3595" max="3595" width="2.5" customWidth="1"/>
    <col min="3596" max="3596" width="5.25" customWidth="1"/>
    <col min="3597" max="3597" width="10.875" customWidth="1"/>
    <col min="3598" max="3598" width="6.875" customWidth="1"/>
    <col min="3599" max="3599" width="5.25" customWidth="1"/>
    <col min="3832" max="3832" width="4.125" customWidth="1"/>
    <col min="3833" max="3833" width="7.625" customWidth="1"/>
    <col min="3834" max="3836" width="7.25" customWidth="1"/>
    <col min="3837" max="3837" width="7.125" customWidth="1"/>
    <col min="3838" max="3839" width="5.5" customWidth="1"/>
    <col min="3840" max="3840" width="4.875" customWidth="1"/>
    <col min="3841" max="3841" width="5.375" customWidth="1"/>
    <col min="3842" max="3842" width="6.375" customWidth="1"/>
    <col min="3843" max="3843" width="4.375" customWidth="1"/>
    <col min="3844" max="3844" width="4.875" customWidth="1"/>
    <col min="3845" max="3845" width="4" customWidth="1"/>
    <col min="3846" max="3846" width="6.625" customWidth="1"/>
    <col min="3847" max="3847" width="6.375" customWidth="1"/>
    <col min="3848" max="3848" width="2" customWidth="1"/>
    <col min="3849" max="3849" width="1.875" customWidth="1"/>
    <col min="3850" max="3850" width="1.75" customWidth="1"/>
    <col min="3851" max="3851" width="2.5" customWidth="1"/>
    <col min="3852" max="3852" width="5.25" customWidth="1"/>
    <col min="3853" max="3853" width="10.875" customWidth="1"/>
    <col min="3854" max="3854" width="6.875" customWidth="1"/>
    <col min="3855" max="3855" width="5.25" customWidth="1"/>
    <col min="4088" max="4088" width="4.125" customWidth="1"/>
    <col min="4089" max="4089" width="7.625" customWidth="1"/>
    <col min="4090" max="4092" width="7.25" customWidth="1"/>
    <col min="4093" max="4093" width="7.125" customWidth="1"/>
    <col min="4094" max="4095" width="5.5" customWidth="1"/>
    <col min="4096" max="4096" width="4.875" customWidth="1"/>
    <col min="4097" max="4097" width="5.375" customWidth="1"/>
    <col min="4098" max="4098" width="6.375" customWidth="1"/>
    <col min="4099" max="4099" width="4.375" customWidth="1"/>
    <col min="4100" max="4100" width="4.875" customWidth="1"/>
    <col min="4101" max="4101" width="4" customWidth="1"/>
    <col min="4102" max="4102" width="6.625" customWidth="1"/>
    <col min="4103" max="4103" width="6.375" customWidth="1"/>
    <col min="4104" max="4104" width="2" customWidth="1"/>
    <col min="4105" max="4105" width="1.875" customWidth="1"/>
    <col min="4106" max="4106" width="1.75" customWidth="1"/>
    <col min="4107" max="4107" width="2.5" customWidth="1"/>
    <col min="4108" max="4108" width="5.25" customWidth="1"/>
    <col min="4109" max="4109" width="10.875" customWidth="1"/>
    <col min="4110" max="4110" width="6.875" customWidth="1"/>
    <col min="4111" max="4111" width="5.25" customWidth="1"/>
    <col min="4344" max="4344" width="4.125" customWidth="1"/>
    <col min="4345" max="4345" width="7.625" customWidth="1"/>
    <col min="4346" max="4348" width="7.25" customWidth="1"/>
    <col min="4349" max="4349" width="7.125" customWidth="1"/>
    <col min="4350" max="4351" width="5.5" customWidth="1"/>
    <col min="4352" max="4352" width="4.875" customWidth="1"/>
    <col min="4353" max="4353" width="5.375" customWidth="1"/>
    <col min="4354" max="4354" width="6.375" customWidth="1"/>
    <col min="4355" max="4355" width="4.375" customWidth="1"/>
    <col min="4356" max="4356" width="4.875" customWidth="1"/>
    <col min="4357" max="4357" width="4" customWidth="1"/>
    <col min="4358" max="4358" width="6.625" customWidth="1"/>
    <col min="4359" max="4359" width="6.375" customWidth="1"/>
    <col min="4360" max="4360" width="2" customWidth="1"/>
    <col min="4361" max="4361" width="1.875" customWidth="1"/>
    <col min="4362" max="4362" width="1.75" customWidth="1"/>
    <col min="4363" max="4363" width="2.5" customWidth="1"/>
    <col min="4364" max="4364" width="5.25" customWidth="1"/>
    <col min="4365" max="4365" width="10.875" customWidth="1"/>
    <col min="4366" max="4366" width="6.875" customWidth="1"/>
    <col min="4367" max="4367" width="5.25" customWidth="1"/>
    <col min="4600" max="4600" width="4.125" customWidth="1"/>
    <col min="4601" max="4601" width="7.625" customWidth="1"/>
    <col min="4602" max="4604" width="7.25" customWidth="1"/>
    <col min="4605" max="4605" width="7.125" customWidth="1"/>
    <col min="4606" max="4607" width="5.5" customWidth="1"/>
    <col min="4608" max="4608" width="4.875" customWidth="1"/>
    <col min="4609" max="4609" width="5.375" customWidth="1"/>
    <col min="4610" max="4610" width="6.375" customWidth="1"/>
    <col min="4611" max="4611" width="4.375" customWidth="1"/>
    <col min="4612" max="4612" width="4.875" customWidth="1"/>
    <col min="4613" max="4613" width="4" customWidth="1"/>
    <col min="4614" max="4614" width="6.625" customWidth="1"/>
    <col min="4615" max="4615" width="6.375" customWidth="1"/>
    <col min="4616" max="4616" width="2" customWidth="1"/>
    <col min="4617" max="4617" width="1.875" customWidth="1"/>
    <col min="4618" max="4618" width="1.75" customWidth="1"/>
    <col min="4619" max="4619" width="2.5" customWidth="1"/>
    <col min="4620" max="4620" width="5.25" customWidth="1"/>
    <col min="4621" max="4621" width="10.875" customWidth="1"/>
    <col min="4622" max="4622" width="6.875" customWidth="1"/>
    <col min="4623" max="4623" width="5.25" customWidth="1"/>
    <col min="4856" max="4856" width="4.125" customWidth="1"/>
    <col min="4857" max="4857" width="7.625" customWidth="1"/>
    <col min="4858" max="4860" width="7.25" customWidth="1"/>
    <col min="4861" max="4861" width="7.125" customWidth="1"/>
    <col min="4862" max="4863" width="5.5" customWidth="1"/>
    <col min="4864" max="4864" width="4.875" customWidth="1"/>
    <col min="4865" max="4865" width="5.375" customWidth="1"/>
    <col min="4866" max="4866" width="6.375" customWidth="1"/>
    <col min="4867" max="4867" width="4.375" customWidth="1"/>
    <col min="4868" max="4868" width="4.875" customWidth="1"/>
    <col min="4869" max="4869" width="4" customWidth="1"/>
    <col min="4870" max="4870" width="6.625" customWidth="1"/>
    <col min="4871" max="4871" width="6.375" customWidth="1"/>
    <col min="4872" max="4872" width="2" customWidth="1"/>
    <col min="4873" max="4873" width="1.875" customWidth="1"/>
    <col min="4874" max="4874" width="1.75" customWidth="1"/>
    <col min="4875" max="4875" width="2.5" customWidth="1"/>
    <col min="4876" max="4876" width="5.25" customWidth="1"/>
    <col min="4877" max="4877" width="10.875" customWidth="1"/>
    <col min="4878" max="4878" width="6.875" customWidth="1"/>
    <col min="4879" max="4879" width="5.25" customWidth="1"/>
    <col min="5112" max="5112" width="4.125" customWidth="1"/>
    <col min="5113" max="5113" width="7.625" customWidth="1"/>
    <col min="5114" max="5116" width="7.25" customWidth="1"/>
    <col min="5117" max="5117" width="7.125" customWidth="1"/>
    <col min="5118" max="5119" width="5.5" customWidth="1"/>
    <col min="5120" max="5120" width="4.875" customWidth="1"/>
    <col min="5121" max="5121" width="5.375" customWidth="1"/>
    <col min="5122" max="5122" width="6.375" customWidth="1"/>
    <col min="5123" max="5123" width="4.375" customWidth="1"/>
    <col min="5124" max="5124" width="4.875" customWidth="1"/>
    <col min="5125" max="5125" width="4" customWidth="1"/>
    <col min="5126" max="5126" width="6.625" customWidth="1"/>
    <col min="5127" max="5127" width="6.375" customWidth="1"/>
    <col min="5128" max="5128" width="2" customWidth="1"/>
    <col min="5129" max="5129" width="1.875" customWidth="1"/>
    <col min="5130" max="5130" width="1.75" customWidth="1"/>
    <col min="5131" max="5131" width="2.5" customWidth="1"/>
    <col min="5132" max="5132" width="5.25" customWidth="1"/>
    <col min="5133" max="5133" width="10.875" customWidth="1"/>
    <col min="5134" max="5134" width="6.875" customWidth="1"/>
    <col min="5135" max="5135" width="5.25" customWidth="1"/>
    <col min="5368" max="5368" width="4.125" customWidth="1"/>
    <col min="5369" max="5369" width="7.625" customWidth="1"/>
    <col min="5370" max="5372" width="7.25" customWidth="1"/>
    <col min="5373" max="5373" width="7.125" customWidth="1"/>
    <col min="5374" max="5375" width="5.5" customWidth="1"/>
    <col min="5376" max="5376" width="4.875" customWidth="1"/>
    <col min="5377" max="5377" width="5.375" customWidth="1"/>
    <col min="5378" max="5378" width="6.375" customWidth="1"/>
    <col min="5379" max="5379" width="4.375" customWidth="1"/>
    <col min="5380" max="5380" width="4.875" customWidth="1"/>
    <col min="5381" max="5381" width="4" customWidth="1"/>
    <col min="5382" max="5382" width="6.625" customWidth="1"/>
    <col min="5383" max="5383" width="6.375" customWidth="1"/>
    <col min="5384" max="5384" width="2" customWidth="1"/>
    <col min="5385" max="5385" width="1.875" customWidth="1"/>
    <col min="5386" max="5386" width="1.75" customWidth="1"/>
    <col min="5387" max="5387" width="2.5" customWidth="1"/>
    <col min="5388" max="5388" width="5.25" customWidth="1"/>
    <col min="5389" max="5389" width="10.875" customWidth="1"/>
    <col min="5390" max="5390" width="6.875" customWidth="1"/>
    <col min="5391" max="5391" width="5.25" customWidth="1"/>
    <col min="5624" max="5624" width="4.125" customWidth="1"/>
    <col min="5625" max="5625" width="7.625" customWidth="1"/>
    <col min="5626" max="5628" width="7.25" customWidth="1"/>
    <col min="5629" max="5629" width="7.125" customWidth="1"/>
    <col min="5630" max="5631" width="5.5" customWidth="1"/>
    <col min="5632" max="5632" width="4.875" customWidth="1"/>
    <col min="5633" max="5633" width="5.375" customWidth="1"/>
    <col min="5634" max="5634" width="6.375" customWidth="1"/>
    <col min="5635" max="5635" width="4.375" customWidth="1"/>
    <col min="5636" max="5636" width="4.875" customWidth="1"/>
    <col min="5637" max="5637" width="4" customWidth="1"/>
    <col min="5638" max="5638" width="6.625" customWidth="1"/>
    <col min="5639" max="5639" width="6.375" customWidth="1"/>
    <col min="5640" max="5640" width="2" customWidth="1"/>
    <col min="5641" max="5641" width="1.875" customWidth="1"/>
    <col min="5642" max="5642" width="1.75" customWidth="1"/>
    <col min="5643" max="5643" width="2.5" customWidth="1"/>
    <col min="5644" max="5644" width="5.25" customWidth="1"/>
    <col min="5645" max="5645" width="10.875" customWidth="1"/>
    <col min="5646" max="5646" width="6.875" customWidth="1"/>
    <col min="5647" max="5647" width="5.25" customWidth="1"/>
    <col min="5880" max="5880" width="4.125" customWidth="1"/>
    <col min="5881" max="5881" width="7.625" customWidth="1"/>
    <col min="5882" max="5884" width="7.25" customWidth="1"/>
    <col min="5885" max="5885" width="7.125" customWidth="1"/>
    <col min="5886" max="5887" width="5.5" customWidth="1"/>
    <col min="5888" max="5888" width="4.875" customWidth="1"/>
    <col min="5889" max="5889" width="5.375" customWidth="1"/>
    <col min="5890" max="5890" width="6.375" customWidth="1"/>
    <col min="5891" max="5891" width="4.375" customWidth="1"/>
    <col min="5892" max="5892" width="4.875" customWidth="1"/>
    <col min="5893" max="5893" width="4" customWidth="1"/>
    <col min="5894" max="5894" width="6.625" customWidth="1"/>
    <col min="5895" max="5895" width="6.375" customWidth="1"/>
    <col min="5896" max="5896" width="2" customWidth="1"/>
    <col min="5897" max="5897" width="1.875" customWidth="1"/>
    <col min="5898" max="5898" width="1.75" customWidth="1"/>
    <col min="5899" max="5899" width="2.5" customWidth="1"/>
    <col min="5900" max="5900" width="5.25" customWidth="1"/>
    <col min="5901" max="5901" width="10.875" customWidth="1"/>
    <col min="5902" max="5902" width="6.875" customWidth="1"/>
    <col min="5903" max="5903" width="5.25" customWidth="1"/>
    <col min="6136" max="6136" width="4.125" customWidth="1"/>
    <col min="6137" max="6137" width="7.625" customWidth="1"/>
    <col min="6138" max="6140" width="7.25" customWidth="1"/>
    <col min="6141" max="6141" width="7.125" customWidth="1"/>
    <col min="6142" max="6143" width="5.5" customWidth="1"/>
    <col min="6144" max="6144" width="4.875" customWidth="1"/>
    <col min="6145" max="6145" width="5.375" customWidth="1"/>
    <col min="6146" max="6146" width="6.375" customWidth="1"/>
    <col min="6147" max="6147" width="4.375" customWidth="1"/>
    <col min="6148" max="6148" width="4.875" customWidth="1"/>
    <col min="6149" max="6149" width="4" customWidth="1"/>
    <col min="6150" max="6150" width="6.625" customWidth="1"/>
    <col min="6151" max="6151" width="6.375" customWidth="1"/>
    <col min="6152" max="6152" width="2" customWidth="1"/>
    <col min="6153" max="6153" width="1.875" customWidth="1"/>
    <col min="6154" max="6154" width="1.75" customWidth="1"/>
    <col min="6155" max="6155" width="2.5" customWidth="1"/>
    <col min="6156" max="6156" width="5.25" customWidth="1"/>
    <col min="6157" max="6157" width="10.875" customWidth="1"/>
    <col min="6158" max="6158" width="6.875" customWidth="1"/>
    <col min="6159" max="6159" width="5.25" customWidth="1"/>
    <col min="6392" max="6392" width="4.125" customWidth="1"/>
    <col min="6393" max="6393" width="7.625" customWidth="1"/>
    <col min="6394" max="6396" width="7.25" customWidth="1"/>
    <col min="6397" max="6397" width="7.125" customWidth="1"/>
    <col min="6398" max="6399" width="5.5" customWidth="1"/>
    <col min="6400" max="6400" width="4.875" customWidth="1"/>
    <col min="6401" max="6401" width="5.375" customWidth="1"/>
    <col min="6402" max="6402" width="6.375" customWidth="1"/>
    <col min="6403" max="6403" width="4.375" customWidth="1"/>
    <col min="6404" max="6404" width="4.875" customWidth="1"/>
    <col min="6405" max="6405" width="4" customWidth="1"/>
    <col min="6406" max="6406" width="6.625" customWidth="1"/>
    <col min="6407" max="6407" width="6.375" customWidth="1"/>
    <col min="6408" max="6408" width="2" customWidth="1"/>
    <col min="6409" max="6409" width="1.875" customWidth="1"/>
    <col min="6410" max="6410" width="1.75" customWidth="1"/>
    <col min="6411" max="6411" width="2.5" customWidth="1"/>
    <col min="6412" max="6412" width="5.25" customWidth="1"/>
    <col min="6413" max="6413" width="10.875" customWidth="1"/>
    <col min="6414" max="6414" width="6.875" customWidth="1"/>
    <col min="6415" max="6415" width="5.25" customWidth="1"/>
    <col min="6648" max="6648" width="4.125" customWidth="1"/>
    <col min="6649" max="6649" width="7.625" customWidth="1"/>
    <col min="6650" max="6652" width="7.25" customWidth="1"/>
    <col min="6653" max="6653" width="7.125" customWidth="1"/>
    <col min="6654" max="6655" width="5.5" customWidth="1"/>
    <col min="6656" max="6656" width="4.875" customWidth="1"/>
    <col min="6657" max="6657" width="5.375" customWidth="1"/>
    <col min="6658" max="6658" width="6.375" customWidth="1"/>
    <col min="6659" max="6659" width="4.375" customWidth="1"/>
    <col min="6660" max="6660" width="4.875" customWidth="1"/>
    <col min="6661" max="6661" width="4" customWidth="1"/>
    <col min="6662" max="6662" width="6.625" customWidth="1"/>
    <col min="6663" max="6663" width="6.375" customWidth="1"/>
    <col min="6664" max="6664" width="2" customWidth="1"/>
    <col min="6665" max="6665" width="1.875" customWidth="1"/>
    <col min="6666" max="6666" width="1.75" customWidth="1"/>
    <col min="6667" max="6667" width="2.5" customWidth="1"/>
    <col min="6668" max="6668" width="5.25" customWidth="1"/>
    <col min="6669" max="6669" width="10.875" customWidth="1"/>
    <col min="6670" max="6670" width="6.875" customWidth="1"/>
    <col min="6671" max="6671" width="5.25" customWidth="1"/>
    <col min="6904" max="6904" width="4.125" customWidth="1"/>
    <col min="6905" max="6905" width="7.625" customWidth="1"/>
    <col min="6906" max="6908" width="7.25" customWidth="1"/>
    <col min="6909" max="6909" width="7.125" customWidth="1"/>
    <col min="6910" max="6911" width="5.5" customWidth="1"/>
    <col min="6912" max="6912" width="4.875" customWidth="1"/>
    <col min="6913" max="6913" width="5.375" customWidth="1"/>
    <col min="6914" max="6914" width="6.375" customWidth="1"/>
    <col min="6915" max="6915" width="4.375" customWidth="1"/>
    <col min="6916" max="6916" width="4.875" customWidth="1"/>
    <col min="6917" max="6917" width="4" customWidth="1"/>
    <col min="6918" max="6918" width="6.625" customWidth="1"/>
    <col min="6919" max="6919" width="6.375" customWidth="1"/>
    <col min="6920" max="6920" width="2" customWidth="1"/>
    <col min="6921" max="6921" width="1.875" customWidth="1"/>
    <col min="6922" max="6922" width="1.75" customWidth="1"/>
    <col min="6923" max="6923" width="2.5" customWidth="1"/>
    <col min="6924" max="6924" width="5.25" customWidth="1"/>
    <col min="6925" max="6925" width="10.875" customWidth="1"/>
    <col min="6926" max="6926" width="6.875" customWidth="1"/>
    <col min="6927" max="6927" width="5.25" customWidth="1"/>
    <col min="7160" max="7160" width="4.125" customWidth="1"/>
    <col min="7161" max="7161" width="7.625" customWidth="1"/>
    <col min="7162" max="7164" width="7.25" customWidth="1"/>
    <col min="7165" max="7165" width="7.125" customWidth="1"/>
    <col min="7166" max="7167" width="5.5" customWidth="1"/>
    <col min="7168" max="7168" width="4.875" customWidth="1"/>
    <col min="7169" max="7169" width="5.375" customWidth="1"/>
    <col min="7170" max="7170" width="6.375" customWidth="1"/>
    <col min="7171" max="7171" width="4.375" customWidth="1"/>
    <col min="7172" max="7172" width="4.875" customWidth="1"/>
    <col min="7173" max="7173" width="4" customWidth="1"/>
    <col min="7174" max="7174" width="6.625" customWidth="1"/>
    <col min="7175" max="7175" width="6.375" customWidth="1"/>
    <col min="7176" max="7176" width="2" customWidth="1"/>
    <col min="7177" max="7177" width="1.875" customWidth="1"/>
    <col min="7178" max="7178" width="1.75" customWidth="1"/>
    <col min="7179" max="7179" width="2.5" customWidth="1"/>
    <col min="7180" max="7180" width="5.25" customWidth="1"/>
    <col min="7181" max="7181" width="10.875" customWidth="1"/>
    <col min="7182" max="7182" width="6.875" customWidth="1"/>
    <col min="7183" max="7183" width="5.25" customWidth="1"/>
    <col min="7416" max="7416" width="4.125" customWidth="1"/>
    <col min="7417" max="7417" width="7.625" customWidth="1"/>
    <col min="7418" max="7420" width="7.25" customWidth="1"/>
    <col min="7421" max="7421" width="7.125" customWidth="1"/>
    <col min="7422" max="7423" width="5.5" customWidth="1"/>
    <col min="7424" max="7424" width="4.875" customWidth="1"/>
    <col min="7425" max="7425" width="5.375" customWidth="1"/>
    <col min="7426" max="7426" width="6.375" customWidth="1"/>
    <col min="7427" max="7427" width="4.375" customWidth="1"/>
    <col min="7428" max="7428" width="4.875" customWidth="1"/>
    <col min="7429" max="7429" width="4" customWidth="1"/>
    <col min="7430" max="7430" width="6.625" customWidth="1"/>
    <col min="7431" max="7431" width="6.375" customWidth="1"/>
    <col min="7432" max="7432" width="2" customWidth="1"/>
    <col min="7433" max="7433" width="1.875" customWidth="1"/>
    <col min="7434" max="7434" width="1.75" customWidth="1"/>
    <col min="7435" max="7435" width="2.5" customWidth="1"/>
    <col min="7436" max="7436" width="5.25" customWidth="1"/>
    <col min="7437" max="7437" width="10.875" customWidth="1"/>
    <col min="7438" max="7438" width="6.875" customWidth="1"/>
    <col min="7439" max="7439" width="5.25" customWidth="1"/>
    <col min="7672" max="7672" width="4.125" customWidth="1"/>
    <col min="7673" max="7673" width="7.625" customWidth="1"/>
    <col min="7674" max="7676" width="7.25" customWidth="1"/>
    <col min="7677" max="7677" width="7.125" customWidth="1"/>
    <col min="7678" max="7679" width="5.5" customWidth="1"/>
    <col min="7680" max="7680" width="4.875" customWidth="1"/>
    <col min="7681" max="7681" width="5.375" customWidth="1"/>
    <col min="7682" max="7682" width="6.375" customWidth="1"/>
    <col min="7683" max="7683" width="4.375" customWidth="1"/>
    <col min="7684" max="7684" width="4.875" customWidth="1"/>
    <col min="7685" max="7685" width="4" customWidth="1"/>
    <col min="7686" max="7686" width="6.625" customWidth="1"/>
    <col min="7687" max="7687" width="6.375" customWidth="1"/>
    <col min="7688" max="7688" width="2" customWidth="1"/>
    <col min="7689" max="7689" width="1.875" customWidth="1"/>
    <col min="7690" max="7690" width="1.75" customWidth="1"/>
    <col min="7691" max="7691" width="2.5" customWidth="1"/>
    <col min="7692" max="7692" width="5.25" customWidth="1"/>
    <col min="7693" max="7693" width="10.875" customWidth="1"/>
    <col min="7694" max="7694" width="6.875" customWidth="1"/>
    <col min="7695" max="7695" width="5.25" customWidth="1"/>
    <col min="7928" max="7928" width="4.125" customWidth="1"/>
    <col min="7929" max="7929" width="7.625" customWidth="1"/>
    <col min="7930" max="7932" width="7.25" customWidth="1"/>
    <col min="7933" max="7933" width="7.125" customWidth="1"/>
    <col min="7934" max="7935" width="5.5" customWidth="1"/>
    <col min="7936" max="7936" width="4.875" customWidth="1"/>
    <col min="7937" max="7937" width="5.375" customWidth="1"/>
    <col min="7938" max="7938" width="6.375" customWidth="1"/>
    <col min="7939" max="7939" width="4.375" customWidth="1"/>
    <col min="7940" max="7940" width="4.875" customWidth="1"/>
    <col min="7941" max="7941" width="4" customWidth="1"/>
    <col min="7942" max="7942" width="6.625" customWidth="1"/>
    <col min="7943" max="7943" width="6.375" customWidth="1"/>
    <col min="7944" max="7944" width="2" customWidth="1"/>
    <col min="7945" max="7945" width="1.875" customWidth="1"/>
    <col min="7946" max="7946" width="1.75" customWidth="1"/>
    <col min="7947" max="7947" width="2.5" customWidth="1"/>
    <col min="7948" max="7948" width="5.25" customWidth="1"/>
    <col min="7949" max="7949" width="10.875" customWidth="1"/>
    <col min="7950" max="7950" width="6.875" customWidth="1"/>
    <col min="7951" max="7951" width="5.25" customWidth="1"/>
    <col min="8184" max="8184" width="4.125" customWidth="1"/>
    <col min="8185" max="8185" width="7.625" customWidth="1"/>
    <col min="8186" max="8188" width="7.25" customWidth="1"/>
    <col min="8189" max="8189" width="7.125" customWidth="1"/>
    <col min="8190" max="8191" width="5.5" customWidth="1"/>
    <col min="8192" max="8192" width="4.875" customWidth="1"/>
    <col min="8193" max="8193" width="5.375" customWidth="1"/>
    <col min="8194" max="8194" width="6.375" customWidth="1"/>
    <col min="8195" max="8195" width="4.375" customWidth="1"/>
    <col min="8196" max="8196" width="4.875" customWidth="1"/>
    <col min="8197" max="8197" width="4" customWidth="1"/>
    <col min="8198" max="8198" width="6.625" customWidth="1"/>
    <col min="8199" max="8199" width="6.375" customWidth="1"/>
    <col min="8200" max="8200" width="2" customWidth="1"/>
    <col min="8201" max="8201" width="1.875" customWidth="1"/>
    <col min="8202" max="8202" width="1.75" customWidth="1"/>
    <col min="8203" max="8203" width="2.5" customWidth="1"/>
    <col min="8204" max="8204" width="5.25" customWidth="1"/>
    <col min="8205" max="8205" width="10.875" customWidth="1"/>
    <col min="8206" max="8206" width="6.875" customWidth="1"/>
    <col min="8207" max="8207" width="5.25" customWidth="1"/>
    <col min="8440" max="8440" width="4.125" customWidth="1"/>
    <col min="8441" max="8441" width="7.625" customWidth="1"/>
    <col min="8442" max="8444" width="7.25" customWidth="1"/>
    <col min="8445" max="8445" width="7.125" customWidth="1"/>
    <col min="8446" max="8447" width="5.5" customWidth="1"/>
    <col min="8448" max="8448" width="4.875" customWidth="1"/>
    <col min="8449" max="8449" width="5.375" customWidth="1"/>
    <col min="8450" max="8450" width="6.375" customWidth="1"/>
    <col min="8451" max="8451" width="4.375" customWidth="1"/>
    <col min="8452" max="8452" width="4.875" customWidth="1"/>
    <col min="8453" max="8453" width="4" customWidth="1"/>
    <col min="8454" max="8454" width="6.625" customWidth="1"/>
    <col min="8455" max="8455" width="6.375" customWidth="1"/>
    <col min="8456" max="8456" width="2" customWidth="1"/>
    <col min="8457" max="8457" width="1.875" customWidth="1"/>
    <col min="8458" max="8458" width="1.75" customWidth="1"/>
    <col min="8459" max="8459" width="2.5" customWidth="1"/>
    <col min="8460" max="8460" width="5.25" customWidth="1"/>
    <col min="8461" max="8461" width="10.875" customWidth="1"/>
    <col min="8462" max="8462" width="6.875" customWidth="1"/>
    <col min="8463" max="8463" width="5.25" customWidth="1"/>
    <col min="8696" max="8696" width="4.125" customWidth="1"/>
    <col min="8697" max="8697" width="7.625" customWidth="1"/>
    <col min="8698" max="8700" width="7.25" customWidth="1"/>
    <col min="8701" max="8701" width="7.125" customWidth="1"/>
    <col min="8702" max="8703" width="5.5" customWidth="1"/>
    <col min="8704" max="8704" width="4.875" customWidth="1"/>
    <col min="8705" max="8705" width="5.375" customWidth="1"/>
    <col min="8706" max="8706" width="6.375" customWidth="1"/>
    <col min="8707" max="8707" width="4.375" customWidth="1"/>
    <col min="8708" max="8708" width="4.875" customWidth="1"/>
    <col min="8709" max="8709" width="4" customWidth="1"/>
    <col min="8710" max="8710" width="6.625" customWidth="1"/>
    <col min="8711" max="8711" width="6.375" customWidth="1"/>
    <col min="8712" max="8712" width="2" customWidth="1"/>
    <col min="8713" max="8713" width="1.875" customWidth="1"/>
    <col min="8714" max="8714" width="1.75" customWidth="1"/>
    <col min="8715" max="8715" width="2.5" customWidth="1"/>
    <col min="8716" max="8716" width="5.25" customWidth="1"/>
    <col min="8717" max="8717" width="10.875" customWidth="1"/>
    <col min="8718" max="8718" width="6.875" customWidth="1"/>
    <col min="8719" max="8719" width="5.25" customWidth="1"/>
    <col min="8952" max="8952" width="4.125" customWidth="1"/>
    <col min="8953" max="8953" width="7.625" customWidth="1"/>
    <col min="8954" max="8956" width="7.25" customWidth="1"/>
    <col min="8957" max="8957" width="7.125" customWidth="1"/>
    <col min="8958" max="8959" width="5.5" customWidth="1"/>
    <col min="8960" max="8960" width="4.875" customWidth="1"/>
    <col min="8961" max="8961" width="5.375" customWidth="1"/>
    <col min="8962" max="8962" width="6.375" customWidth="1"/>
    <col min="8963" max="8963" width="4.375" customWidth="1"/>
    <col min="8964" max="8964" width="4.875" customWidth="1"/>
    <col min="8965" max="8965" width="4" customWidth="1"/>
    <col min="8966" max="8966" width="6.625" customWidth="1"/>
    <col min="8967" max="8967" width="6.375" customWidth="1"/>
    <col min="8968" max="8968" width="2" customWidth="1"/>
    <col min="8969" max="8969" width="1.875" customWidth="1"/>
    <col min="8970" max="8970" width="1.75" customWidth="1"/>
    <col min="8971" max="8971" width="2.5" customWidth="1"/>
    <col min="8972" max="8972" width="5.25" customWidth="1"/>
    <col min="8973" max="8973" width="10.875" customWidth="1"/>
    <col min="8974" max="8974" width="6.875" customWidth="1"/>
    <col min="8975" max="8975" width="5.25" customWidth="1"/>
    <col min="9208" max="9208" width="4.125" customWidth="1"/>
    <col min="9209" max="9209" width="7.625" customWidth="1"/>
    <col min="9210" max="9212" width="7.25" customWidth="1"/>
    <col min="9213" max="9213" width="7.125" customWidth="1"/>
    <col min="9214" max="9215" width="5.5" customWidth="1"/>
    <col min="9216" max="9216" width="4.875" customWidth="1"/>
    <col min="9217" max="9217" width="5.375" customWidth="1"/>
    <col min="9218" max="9218" width="6.375" customWidth="1"/>
    <col min="9219" max="9219" width="4.375" customWidth="1"/>
    <col min="9220" max="9220" width="4.875" customWidth="1"/>
    <col min="9221" max="9221" width="4" customWidth="1"/>
    <col min="9222" max="9222" width="6.625" customWidth="1"/>
    <col min="9223" max="9223" width="6.375" customWidth="1"/>
    <col min="9224" max="9224" width="2" customWidth="1"/>
    <col min="9225" max="9225" width="1.875" customWidth="1"/>
    <col min="9226" max="9226" width="1.75" customWidth="1"/>
    <col min="9227" max="9227" width="2.5" customWidth="1"/>
    <col min="9228" max="9228" width="5.25" customWidth="1"/>
    <col min="9229" max="9229" width="10.875" customWidth="1"/>
    <col min="9230" max="9230" width="6.875" customWidth="1"/>
    <col min="9231" max="9231" width="5.25" customWidth="1"/>
    <col min="9464" max="9464" width="4.125" customWidth="1"/>
    <col min="9465" max="9465" width="7.625" customWidth="1"/>
    <col min="9466" max="9468" width="7.25" customWidth="1"/>
    <col min="9469" max="9469" width="7.125" customWidth="1"/>
    <col min="9470" max="9471" width="5.5" customWidth="1"/>
    <col min="9472" max="9472" width="4.875" customWidth="1"/>
    <col min="9473" max="9473" width="5.375" customWidth="1"/>
    <col min="9474" max="9474" width="6.375" customWidth="1"/>
    <col min="9475" max="9475" width="4.375" customWidth="1"/>
    <col min="9476" max="9476" width="4.875" customWidth="1"/>
    <col min="9477" max="9477" width="4" customWidth="1"/>
    <col min="9478" max="9478" width="6.625" customWidth="1"/>
    <col min="9479" max="9479" width="6.375" customWidth="1"/>
    <col min="9480" max="9480" width="2" customWidth="1"/>
    <col min="9481" max="9481" width="1.875" customWidth="1"/>
    <col min="9482" max="9482" width="1.75" customWidth="1"/>
    <col min="9483" max="9483" width="2.5" customWidth="1"/>
    <col min="9484" max="9484" width="5.25" customWidth="1"/>
    <col min="9485" max="9485" width="10.875" customWidth="1"/>
    <col min="9486" max="9486" width="6.875" customWidth="1"/>
    <col min="9487" max="9487" width="5.25" customWidth="1"/>
    <col min="9720" max="9720" width="4.125" customWidth="1"/>
    <col min="9721" max="9721" width="7.625" customWidth="1"/>
    <col min="9722" max="9724" width="7.25" customWidth="1"/>
    <col min="9725" max="9725" width="7.125" customWidth="1"/>
    <col min="9726" max="9727" width="5.5" customWidth="1"/>
    <col min="9728" max="9728" width="4.875" customWidth="1"/>
    <col min="9729" max="9729" width="5.375" customWidth="1"/>
    <col min="9730" max="9730" width="6.375" customWidth="1"/>
    <col min="9731" max="9731" width="4.375" customWidth="1"/>
    <col min="9732" max="9732" width="4.875" customWidth="1"/>
    <col min="9733" max="9733" width="4" customWidth="1"/>
    <col min="9734" max="9734" width="6.625" customWidth="1"/>
    <col min="9735" max="9735" width="6.375" customWidth="1"/>
    <col min="9736" max="9736" width="2" customWidth="1"/>
    <col min="9737" max="9737" width="1.875" customWidth="1"/>
    <col min="9738" max="9738" width="1.75" customWidth="1"/>
    <col min="9739" max="9739" width="2.5" customWidth="1"/>
    <col min="9740" max="9740" width="5.25" customWidth="1"/>
    <col min="9741" max="9741" width="10.875" customWidth="1"/>
    <col min="9742" max="9742" width="6.875" customWidth="1"/>
    <col min="9743" max="9743" width="5.25" customWidth="1"/>
    <col min="9976" max="9976" width="4.125" customWidth="1"/>
    <col min="9977" max="9977" width="7.625" customWidth="1"/>
    <col min="9978" max="9980" width="7.25" customWidth="1"/>
    <col min="9981" max="9981" width="7.125" customWidth="1"/>
    <col min="9982" max="9983" width="5.5" customWidth="1"/>
    <col min="9984" max="9984" width="4.875" customWidth="1"/>
    <col min="9985" max="9985" width="5.375" customWidth="1"/>
    <col min="9986" max="9986" width="6.375" customWidth="1"/>
    <col min="9987" max="9987" width="4.375" customWidth="1"/>
    <col min="9988" max="9988" width="4.875" customWidth="1"/>
    <col min="9989" max="9989" width="4" customWidth="1"/>
    <col min="9990" max="9990" width="6.625" customWidth="1"/>
    <col min="9991" max="9991" width="6.375" customWidth="1"/>
    <col min="9992" max="9992" width="2" customWidth="1"/>
    <col min="9993" max="9993" width="1.875" customWidth="1"/>
    <col min="9994" max="9994" width="1.75" customWidth="1"/>
    <col min="9995" max="9995" width="2.5" customWidth="1"/>
    <col min="9996" max="9996" width="5.25" customWidth="1"/>
    <col min="9997" max="9997" width="10.875" customWidth="1"/>
    <col min="9998" max="9998" width="6.875" customWidth="1"/>
    <col min="9999" max="9999" width="5.25" customWidth="1"/>
    <col min="10232" max="10232" width="4.125" customWidth="1"/>
    <col min="10233" max="10233" width="7.625" customWidth="1"/>
    <col min="10234" max="10236" width="7.25" customWidth="1"/>
    <col min="10237" max="10237" width="7.125" customWidth="1"/>
    <col min="10238" max="10239" width="5.5" customWidth="1"/>
    <col min="10240" max="10240" width="4.875" customWidth="1"/>
    <col min="10241" max="10241" width="5.375" customWidth="1"/>
    <col min="10242" max="10242" width="6.375" customWidth="1"/>
    <col min="10243" max="10243" width="4.375" customWidth="1"/>
    <col min="10244" max="10244" width="4.875" customWidth="1"/>
    <col min="10245" max="10245" width="4" customWidth="1"/>
    <col min="10246" max="10246" width="6.625" customWidth="1"/>
    <col min="10247" max="10247" width="6.375" customWidth="1"/>
    <col min="10248" max="10248" width="2" customWidth="1"/>
    <col min="10249" max="10249" width="1.875" customWidth="1"/>
    <col min="10250" max="10250" width="1.75" customWidth="1"/>
    <col min="10251" max="10251" width="2.5" customWidth="1"/>
    <col min="10252" max="10252" width="5.25" customWidth="1"/>
    <col min="10253" max="10253" width="10.875" customWidth="1"/>
    <col min="10254" max="10254" width="6.875" customWidth="1"/>
    <col min="10255" max="10255" width="5.25" customWidth="1"/>
    <col min="10488" max="10488" width="4.125" customWidth="1"/>
    <col min="10489" max="10489" width="7.625" customWidth="1"/>
    <col min="10490" max="10492" width="7.25" customWidth="1"/>
    <col min="10493" max="10493" width="7.125" customWidth="1"/>
    <col min="10494" max="10495" width="5.5" customWidth="1"/>
    <col min="10496" max="10496" width="4.875" customWidth="1"/>
    <col min="10497" max="10497" width="5.375" customWidth="1"/>
    <col min="10498" max="10498" width="6.375" customWidth="1"/>
    <col min="10499" max="10499" width="4.375" customWidth="1"/>
    <col min="10500" max="10500" width="4.875" customWidth="1"/>
    <col min="10501" max="10501" width="4" customWidth="1"/>
    <col min="10502" max="10502" width="6.625" customWidth="1"/>
    <col min="10503" max="10503" width="6.375" customWidth="1"/>
    <col min="10504" max="10504" width="2" customWidth="1"/>
    <col min="10505" max="10505" width="1.875" customWidth="1"/>
    <col min="10506" max="10506" width="1.75" customWidth="1"/>
    <col min="10507" max="10507" width="2.5" customWidth="1"/>
    <col min="10508" max="10508" width="5.25" customWidth="1"/>
    <col min="10509" max="10509" width="10.875" customWidth="1"/>
    <col min="10510" max="10510" width="6.875" customWidth="1"/>
    <col min="10511" max="10511" width="5.25" customWidth="1"/>
    <col min="10744" max="10744" width="4.125" customWidth="1"/>
    <col min="10745" max="10745" width="7.625" customWidth="1"/>
    <col min="10746" max="10748" width="7.25" customWidth="1"/>
    <col min="10749" max="10749" width="7.125" customWidth="1"/>
    <col min="10750" max="10751" width="5.5" customWidth="1"/>
    <col min="10752" max="10752" width="4.875" customWidth="1"/>
    <col min="10753" max="10753" width="5.375" customWidth="1"/>
    <col min="10754" max="10754" width="6.375" customWidth="1"/>
    <col min="10755" max="10755" width="4.375" customWidth="1"/>
    <col min="10756" max="10756" width="4.875" customWidth="1"/>
    <col min="10757" max="10757" width="4" customWidth="1"/>
    <col min="10758" max="10758" width="6.625" customWidth="1"/>
    <col min="10759" max="10759" width="6.375" customWidth="1"/>
    <col min="10760" max="10760" width="2" customWidth="1"/>
    <col min="10761" max="10761" width="1.875" customWidth="1"/>
    <col min="10762" max="10762" width="1.75" customWidth="1"/>
    <col min="10763" max="10763" width="2.5" customWidth="1"/>
    <col min="10764" max="10764" width="5.25" customWidth="1"/>
    <col min="10765" max="10765" width="10.875" customWidth="1"/>
    <col min="10766" max="10766" width="6.875" customWidth="1"/>
    <col min="10767" max="10767" width="5.25" customWidth="1"/>
    <col min="11000" max="11000" width="4.125" customWidth="1"/>
    <col min="11001" max="11001" width="7.625" customWidth="1"/>
    <col min="11002" max="11004" width="7.25" customWidth="1"/>
    <col min="11005" max="11005" width="7.125" customWidth="1"/>
    <col min="11006" max="11007" width="5.5" customWidth="1"/>
    <col min="11008" max="11008" width="4.875" customWidth="1"/>
    <col min="11009" max="11009" width="5.375" customWidth="1"/>
    <col min="11010" max="11010" width="6.375" customWidth="1"/>
    <col min="11011" max="11011" width="4.375" customWidth="1"/>
    <col min="11012" max="11012" width="4.875" customWidth="1"/>
    <col min="11013" max="11013" width="4" customWidth="1"/>
    <col min="11014" max="11014" width="6.625" customWidth="1"/>
    <col min="11015" max="11015" width="6.375" customWidth="1"/>
    <col min="11016" max="11016" width="2" customWidth="1"/>
    <col min="11017" max="11017" width="1.875" customWidth="1"/>
    <col min="11018" max="11018" width="1.75" customWidth="1"/>
    <col min="11019" max="11019" width="2.5" customWidth="1"/>
    <col min="11020" max="11020" width="5.25" customWidth="1"/>
    <col min="11021" max="11021" width="10.875" customWidth="1"/>
    <col min="11022" max="11022" width="6.875" customWidth="1"/>
    <col min="11023" max="11023" width="5.25" customWidth="1"/>
    <col min="11256" max="11256" width="4.125" customWidth="1"/>
    <col min="11257" max="11257" width="7.625" customWidth="1"/>
    <col min="11258" max="11260" width="7.25" customWidth="1"/>
    <col min="11261" max="11261" width="7.125" customWidth="1"/>
    <col min="11262" max="11263" width="5.5" customWidth="1"/>
    <col min="11264" max="11264" width="4.875" customWidth="1"/>
    <col min="11265" max="11265" width="5.375" customWidth="1"/>
    <col min="11266" max="11266" width="6.375" customWidth="1"/>
    <col min="11267" max="11267" width="4.375" customWidth="1"/>
    <col min="11268" max="11268" width="4.875" customWidth="1"/>
    <col min="11269" max="11269" width="4" customWidth="1"/>
    <col min="11270" max="11270" width="6.625" customWidth="1"/>
    <col min="11271" max="11271" width="6.375" customWidth="1"/>
    <col min="11272" max="11272" width="2" customWidth="1"/>
    <col min="11273" max="11273" width="1.875" customWidth="1"/>
    <col min="11274" max="11274" width="1.75" customWidth="1"/>
    <col min="11275" max="11275" width="2.5" customWidth="1"/>
    <col min="11276" max="11276" width="5.25" customWidth="1"/>
    <col min="11277" max="11277" width="10.875" customWidth="1"/>
    <col min="11278" max="11278" width="6.875" customWidth="1"/>
    <col min="11279" max="11279" width="5.25" customWidth="1"/>
    <col min="11512" max="11512" width="4.125" customWidth="1"/>
    <col min="11513" max="11513" width="7.625" customWidth="1"/>
    <col min="11514" max="11516" width="7.25" customWidth="1"/>
    <col min="11517" max="11517" width="7.125" customWidth="1"/>
    <col min="11518" max="11519" width="5.5" customWidth="1"/>
    <col min="11520" max="11520" width="4.875" customWidth="1"/>
    <col min="11521" max="11521" width="5.375" customWidth="1"/>
    <col min="11522" max="11522" width="6.375" customWidth="1"/>
    <col min="11523" max="11523" width="4.375" customWidth="1"/>
    <col min="11524" max="11524" width="4.875" customWidth="1"/>
    <col min="11525" max="11525" width="4" customWidth="1"/>
    <col min="11526" max="11526" width="6.625" customWidth="1"/>
    <col min="11527" max="11527" width="6.375" customWidth="1"/>
    <col min="11528" max="11528" width="2" customWidth="1"/>
    <col min="11529" max="11529" width="1.875" customWidth="1"/>
    <col min="11530" max="11530" width="1.75" customWidth="1"/>
    <col min="11531" max="11531" width="2.5" customWidth="1"/>
    <col min="11532" max="11532" width="5.25" customWidth="1"/>
    <col min="11533" max="11533" width="10.875" customWidth="1"/>
    <col min="11534" max="11534" width="6.875" customWidth="1"/>
    <col min="11535" max="11535" width="5.25" customWidth="1"/>
    <col min="11768" max="11768" width="4.125" customWidth="1"/>
    <col min="11769" max="11769" width="7.625" customWidth="1"/>
    <col min="11770" max="11772" width="7.25" customWidth="1"/>
    <col min="11773" max="11773" width="7.125" customWidth="1"/>
    <col min="11774" max="11775" width="5.5" customWidth="1"/>
    <col min="11776" max="11776" width="4.875" customWidth="1"/>
    <col min="11777" max="11777" width="5.375" customWidth="1"/>
    <col min="11778" max="11778" width="6.375" customWidth="1"/>
    <col min="11779" max="11779" width="4.375" customWidth="1"/>
    <col min="11780" max="11780" width="4.875" customWidth="1"/>
    <col min="11781" max="11781" width="4" customWidth="1"/>
    <col min="11782" max="11782" width="6.625" customWidth="1"/>
    <col min="11783" max="11783" width="6.375" customWidth="1"/>
    <col min="11784" max="11784" width="2" customWidth="1"/>
    <col min="11785" max="11785" width="1.875" customWidth="1"/>
    <col min="11786" max="11786" width="1.75" customWidth="1"/>
    <col min="11787" max="11787" width="2.5" customWidth="1"/>
    <col min="11788" max="11788" width="5.25" customWidth="1"/>
    <col min="11789" max="11789" width="10.875" customWidth="1"/>
    <col min="11790" max="11790" width="6.875" customWidth="1"/>
    <col min="11791" max="11791" width="5.25" customWidth="1"/>
    <col min="12024" max="12024" width="4.125" customWidth="1"/>
    <col min="12025" max="12025" width="7.625" customWidth="1"/>
    <col min="12026" max="12028" width="7.25" customWidth="1"/>
    <col min="12029" max="12029" width="7.125" customWidth="1"/>
    <col min="12030" max="12031" width="5.5" customWidth="1"/>
    <col min="12032" max="12032" width="4.875" customWidth="1"/>
    <col min="12033" max="12033" width="5.375" customWidth="1"/>
    <col min="12034" max="12034" width="6.375" customWidth="1"/>
    <col min="12035" max="12035" width="4.375" customWidth="1"/>
    <col min="12036" max="12036" width="4.875" customWidth="1"/>
    <col min="12037" max="12037" width="4" customWidth="1"/>
    <col min="12038" max="12038" width="6.625" customWidth="1"/>
    <col min="12039" max="12039" width="6.375" customWidth="1"/>
    <col min="12040" max="12040" width="2" customWidth="1"/>
    <col min="12041" max="12041" width="1.875" customWidth="1"/>
    <col min="12042" max="12042" width="1.75" customWidth="1"/>
    <col min="12043" max="12043" width="2.5" customWidth="1"/>
    <col min="12044" max="12044" width="5.25" customWidth="1"/>
    <col min="12045" max="12045" width="10.875" customWidth="1"/>
    <col min="12046" max="12046" width="6.875" customWidth="1"/>
    <col min="12047" max="12047" width="5.25" customWidth="1"/>
    <col min="12280" max="12280" width="4.125" customWidth="1"/>
    <col min="12281" max="12281" width="7.625" customWidth="1"/>
    <col min="12282" max="12284" width="7.25" customWidth="1"/>
    <col min="12285" max="12285" width="7.125" customWidth="1"/>
    <col min="12286" max="12287" width="5.5" customWidth="1"/>
    <col min="12288" max="12288" width="4.875" customWidth="1"/>
    <col min="12289" max="12289" width="5.375" customWidth="1"/>
    <col min="12290" max="12290" width="6.375" customWidth="1"/>
    <col min="12291" max="12291" width="4.375" customWidth="1"/>
    <col min="12292" max="12292" width="4.875" customWidth="1"/>
    <col min="12293" max="12293" width="4" customWidth="1"/>
    <col min="12294" max="12294" width="6.625" customWidth="1"/>
    <col min="12295" max="12295" width="6.375" customWidth="1"/>
    <col min="12296" max="12296" width="2" customWidth="1"/>
    <col min="12297" max="12297" width="1.875" customWidth="1"/>
    <col min="12298" max="12298" width="1.75" customWidth="1"/>
    <col min="12299" max="12299" width="2.5" customWidth="1"/>
    <col min="12300" max="12300" width="5.25" customWidth="1"/>
    <col min="12301" max="12301" width="10.875" customWidth="1"/>
    <col min="12302" max="12302" width="6.875" customWidth="1"/>
    <col min="12303" max="12303" width="5.25" customWidth="1"/>
    <col min="12536" max="12536" width="4.125" customWidth="1"/>
    <col min="12537" max="12537" width="7.625" customWidth="1"/>
    <col min="12538" max="12540" width="7.25" customWidth="1"/>
    <col min="12541" max="12541" width="7.125" customWidth="1"/>
    <col min="12542" max="12543" width="5.5" customWidth="1"/>
    <col min="12544" max="12544" width="4.875" customWidth="1"/>
    <col min="12545" max="12545" width="5.375" customWidth="1"/>
    <col min="12546" max="12546" width="6.375" customWidth="1"/>
    <col min="12547" max="12547" width="4.375" customWidth="1"/>
    <col min="12548" max="12548" width="4.875" customWidth="1"/>
    <col min="12549" max="12549" width="4" customWidth="1"/>
    <col min="12550" max="12550" width="6.625" customWidth="1"/>
    <col min="12551" max="12551" width="6.375" customWidth="1"/>
    <col min="12552" max="12552" width="2" customWidth="1"/>
    <col min="12553" max="12553" width="1.875" customWidth="1"/>
    <col min="12554" max="12554" width="1.75" customWidth="1"/>
    <col min="12555" max="12555" width="2.5" customWidth="1"/>
    <col min="12556" max="12556" width="5.25" customWidth="1"/>
    <col min="12557" max="12557" width="10.875" customWidth="1"/>
    <col min="12558" max="12558" width="6.875" customWidth="1"/>
    <col min="12559" max="12559" width="5.25" customWidth="1"/>
    <col min="12792" max="12792" width="4.125" customWidth="1"/>
    <col min="12793" max="12793" width="7.625" customWidth="1"/>
    <col min="12794" max="12796" width="7.25" customWidth="1"/>
    <col min="12797" max="12797" width="7.125" customWidth="1"/>
    <col min="12798" max="12799" width="5.5" customWidth="1"/>
    <col min="12800" max="12800" width="4.875" customWidth="1"/>
    <col min="12801" max="12801" width="5.375" customWidth="1"/>
    <col min="12802" max="12802" width="6.375" customWidth="1"/>
    <col min="12803" max="12803" width="4.375" customWidth="1"/>
    <col min="12804" max="12804" width="4.875" customWidth="1"/>
    <col min="12805" max="12805" width="4" customWidth="1"/>
    <col min="12806" max="12806" width="6.625" customWidth="1"/>
    <col min="12807" max="12807" width="6.375" customWidth="1"/>
    <col min="12808" max="12808" width="2" customWidth="1"/>
    <col min="12809" max="12809" width="1.875" customWidth="1"/>
    <col min="12810" max="12810" width="1.75" customWidth="1"/>
    <col min="12811" max="12811" width="2.5" customWidth="1"/>
    <col min="12812" max="12812" width="5.25" customWidth="1"/>
    <col min="12813" max="12813" width="10.875" customWidth="1"/>
    <col min="12814" max="12814" width="6.875" customWidth="1"/>
    <col min="12815" max="12815" width="5.25" customWidth="1"/>
    <col min="13048" max="13048" width="4.125" customWidth="1"/>
    <col min="13049" max="13049" width="7.625" customWidth="1"/>
    <col min="13050" max="13052" width="7.25" customWidth="1"/>
    <col min="13053" max="13053" width="7.125" customWidth="1"/>
    <col min="13054" max="13055" width="5.5" customWidth="1"/>
    <col min="13056" max="13056" width="4.875" customWidth="1"/>
    <col min="13057" max="13057" width="5.375" customWidth="1"/>
    <col min="13058" max="13058" width="6.375" customWidth="1"/>
    <col min="13059" max="13059" width="4.375" customWidth="1"/>
    <col min="13060" max="13060" width="4.875" customWidth="1"/>
    <col min="13061" max="13061" width="4" customWidth="1"/>
    <col min="13062" max="13062" width="6.625" customWidth="1"/>
    <col min="13063" max="13063" width="6.375" customWidth="1"/>
    <col min="13064" max="13064" width="2" customWidth="1"/>
    <col min="13065" max="13065" width="1.875" customWidth="1"/>
    <col min="13066" max="13066" width="1.75" customWidth="1"/>
    <col min="13067" max="13067" width="2.5" customWidth="1"/>
    <col min="13068" max="13068" width="5.25" customWidth="1"/>
    <col min="13069" max="13069" width="10.875" customWidth="1"/>
    <col min="13070" max="13070" width="6.875" customWidth="1"/>
    <col min="13071" max="13071" width="5.25" customWidth="1"/>
    <col min="13304" max="13304" width="4.125" customWidth="1"/>
    <col min="13305" max="13305" width="7.625" customWidth="1"/>
    <col min="13306" max="13308" width="7.25" customWidth="1"/>
    <col min="13309" max="13309" width="7.125" customWidth="1"/>
    <col min="13310" max="13311" width="5.5" customWidth="1"/>
    <col min="13312" max="13312" width="4.875" customWidth="1"/>
    <col min="13313" max="13313" width="5.375" customWidth="1"/>
    <col min="13314" max="13314" width="6.375" customWidth="1"/>
    <col min="13315" max="13315" width="4.375" customWidth="1"/>
    <col min="13316" max="13316" width="4.875" customWidth="1"/>
    <col min="13317" max="13317" width="4" customWidth="1"/>
    <col min="13318" max="13318" width="6.625" customWidth="1"/>
    <col min="13319" max="13319" width="6.375" customWidth="1"/>
    <col min="13320" max="13320" width="2" customWidth="1"/>
    <col min="13321" max="13321" width="1.875" customWidth="1"/>
    <col min="13322" max="13322" width="1.75" customWidth="1"/>
    <col min="13323" max="13323" width="2.5" customWidth="1"/>
    <col min="13324" max="13324" width="5.25" customWidth="1"/>
    <col min="13325" max="13325" width="10.875" customWidth="1"/>
    <col min="13326" max="13326" width="6.875" customWidth="1"/>
    <col min="13327" max="13327" width="5.25" customWidth="1"/>
    <col min="13560" max="13560" width="4.125" customWidth="1"/>
    <col min="13561" max="13561" width="7.625" customWidth="1"/>
    <col min="13562" max="13564" width="7.25" customWidth="1"/>
    <col min="13565" max="13565" width="7.125" customWidth="1"/>
    <col min="13566" max="13567" width="5.5" customWidth="1"/>
    <col min="13568" max="13568" width="4.875" customWidth="1"/>
    <col min="13569" max="13569" width="5.375" customWidth="1"/>
    <col min="13570" max="13570" width="6.375" customWidth="1"/>
    <col min="13571" max="13571" width="4.375" customWidth="1"/>
    <col min="13572" max="13572" width="4.875" customWidth="1"/>
    <col min="13573" max="13573" width="4" customWidth="1"/>
    <col min="13574" max="13574" width="6.625" customWidth="1"/>
    <col min="13575" max="13575" width="6.375" customWidth="1"/>
    <col min="13576" max="13576" width="2" customWidth="1"/>
    <col min="13577" max="13577" width="1.875" customWidth="1"/>
    <col min="13578" max="13578" width="1.75" customWidth="1"/>
    <col min="13579" max="13579" width="2.5" customWidth="1"/>
    <col min="13580" max="13580" width="5.25" customWidth="1"/>
    <col min="13581" max="13581" width="10.875" customWidth="1"/>
    <col min="13582" max="13582" width="6.875" customWidth="1"/>
    <col min="13583" max="13583" width="5.25" customWidth="1"/>
    <col min="13816" max="13816" width="4.125" customWidth="1"/>
    <col min="13817" max="13817" width="7.625" customWidth="1"/>
    <col min="13818" max="13820" width="7.25" customWidth="1"/>
    <col min="13821" max="13821" width="7.125" customWidth="1"/>
    <col min="13822" max="13823" width="5.5" customWidth="1"/>
    <col min="13824" max="13824" width="4.875" customWidth="1"/>
    <col min="13825" max="13825" width="5.375" customWidth="1"/>
    <col min="13826" max="13826" width="6.375" customWidth="1"/>
    <col min="13827" max="13827" width="4.375" customWidth="1"/>
    <col min="13828" max="13828" width="4.875" customWidth="1"/>
    <col min="13829" max="13829" width="4" customWidth="1"/>
    <col min="13830" max="13830" width="6.625" customWidth="1"/>
    <col min="13831" max="13831" width="6.375" customWidth="1"/>
    <col min="13832" max="13832" width="2" customWidth="1"/>
    <col min="13833" max="13833" width="1.875" customWidth="1"/>
    <col min="13834" max="13834" width="1.75" customWidth="1"/>
    <col min="13835" max="13835" width="2.5" customWidth="1"/>
    <col min="13836" max="13836" width="5.25" customWidth="1"/>
    <col min="13837" max="13837" width="10.875" customWidth="1"/>
    <col min="13838" max="13838" width="6.875" customWidth="1"/>
    <col min="13839" max="13839" width="5.25" customWidth="1"/>
    <col min="14072" max="14072" width="4.125" customWidth="1"/>
    <col min="14073" max="14073" width="7.625" customWidth="1"/>
    <col min="14074" max="14076" width="7.25" customWidth="1"/>
    <col min="14077" max="14077" width="7.125" customWidth="1"/>
    <col min="14078" max="14079" width="5.5" customWidth="1"/>
    <col min="14080" max="14080" width="4.875" customWidth="1"/>
    <col min="14081" max="14081" width="5.375" customWidth="1"/>
    <col min="14082" max="14082" width="6.375" customWidth="1"/>
    <col min="14083" max="14083" width="4.375" customWidth="1"/>
    <col min="14084" max="14084" width="4.875" customWidth="1"/>
    <col min="14085" max="14085" width="4" customWidth="1"/>
    <col min="14086" max="14086" width="6.625" customWidth="1"/>
    <col min="14087" max="14087" width="6.375" customWidth="1"/>
    <col min="14088" max="14088" width="2" customWidth="1"/>
    <col min="14089" max="14089" width="1.875" customWidth="1"/>
    <col min="14090" max="14090" width="1.75" customWidth="1"/>
    <col min="14091" max="14091" width="2.5" customWidth="1"/>
    <col min="14092" max="14092" width="5.25" customWidth="1"/>
    <col min="14093" max="14093" width="10.875" customWidth="1"/>
    <col min="14094" max="14094" width="6.875" customWidth="1"/>
    <col min="14095" max="14095" width="5.25" customWidth="1"/>
    <col min="14328" max="14328" width="4.125" customWidth="1"/>
    <col min="14329" max="14329" width="7.625" customWidth="1"/>
    <col min="14330" max="14332" width="7.25" customWidth="1"/>
    <col min="14333" max="14333" width="7.125" customWidth="1"/>
    <col min="14334" max="14335" width="5.5" customWidth="1"/>
    <col min="14336" max="14336" width="4.875" customWidth="1"/>
    <col min="14337" max="14337" width="5.375" customWidth="1"/>
    <col min="14338" max="14338" width="6.375" customWidth="1"/>
    <col min="14339" max="14339" width="4.375" customWidth="1"/>
    <col min="14340" max="14340" width="4.875" customWidth="1"/>
    <col min="14341" max="14341" width="4" customWidth="1"/>
    <col min="14342" max="14342" width="6.625" customWidth="1"/>
    <col min="14343" max="14343" width="6.375" customWidth="1"/>
    <col min="14344" max="14344" width="2" customWidth="1"/>
    <col min="14345" max="14345" width="1.875" customWidth="1"/>
    <col min="14346" max="14346" width="1.75" customWidth="1"/>
    <col min="14347" max="14347" width="2.5" customWidth="1"/>
    <col min="14348" max="14348" width="5.25" customWidth="1"/>
    <col min="14349" max="14349" width="10.875" customWidth="1"/>
    <col min="14350" max="14350" width="6.875" customWidth="1"/>
    <col min="14351" max="14351" width="5.25" customWidth="1"/>
    <col min="14584" max="14584" width="4.125" customWidth="1"/>
    <col min="14585" max="14585" width="7.625" customWidth="1"/>
    <col min="14586" max="14588" width="7.25" customWidth="1"/>
    <col min="14589" max="14589" width="7.125" customWidth="1"/>
    <col min="14590" max="14591" width="5.5" customWidth="1"/>
    <col min="14592" max="14592" width="4.875" customWidth="1"/>
    <col min="14593" max="14593" width="5.375" customWidth="1"/>
    <col min="14594" max="14594" width="6.375" customWidth="1"/>
    <col min="14595" max="14595" width="4.375" customWidth="1"/>
    <col min="14596" max="14596" width="4.875" customWidth="1"/>
    <col min="14597" max="14597" width="4" customWidth="1"/>
    <col min="14598" max="14598" width="6.625" customWidth="1"/>
    <col min="14599" max="14599" width="6.375" customWidth="1"/>
    <col min="14600" max="14600" width="2" customWidth="1"/>
    <col min="14601" max="14601" width="1.875" customWidth="1"/>
    <col min="14602" max="14602" width="1.75" customWidth="1"/>
    <col min="14603" max="14603" width="2.5" customWidth="1"/>
    <col min="14604" max="14604" width="5.25" customWidth="1"/>
    <col min="14605" max="14605" width="10.875" customWidth="1"/>
    <col min="14606" max="14606" width="6.875" customWidth="1"/>
    <col min="14607" max="14607" width="5.25" customWidth="1"/>
    <col min="14840" max="14840" width="4.125" customWidth="1"/>
    <col min="14841" max="14841" width="7.625" customWidth="1"/>
    <col min="14842" max="14844" width="7.25" customWidth="1"/>
    <col min="14845" max="14845" width="7.125" customWidth="1"/>
    <col min="14846" max="14847" width="5.5" customWidth="1"/>
    <col min="14848" max="14848" width="4.875" customWidth="1"/>
    <col min="14849" max="14849" width="5.375" customWidth="1"/>
    <col min="14850" max="14850" width="6.375" customWidth="1"/>
    <col min="14851" max="14851" width="4.375" customWidth="1"/>
    <col min="14852" max="14852" width="4.875" customWidth="1"/>
    <col min="14853" max="14853" width="4" customWidth="1"/>
    <col min="14854" max="14854" width="6.625" customWidth="1"/>
    <col min="14855" max="14855" width="6.375" customWidth="1"/>
    <col min="14856" max="14856" width="2" customWidth="1"/>
    <col min="14857" max="14857" width="1.875" customWidth="1"/>
    <col min="14858" max="14858" width="1.75" customWidth="1"/>
    <col min="14859" max="14859" width="2.5" customWidth="1"/>
    <col min="14860" max="14860" width="5.25" customWidth="1"/>
    <col min="14861" max="14861" width="10.875" customWidth="1"/>
    <col min="14862" max="14862" width="6.875" customWidth="1"/>
    <col min="14863" max="14863" width="5.25" customWidth="1"/>
    <col min="15096" max="15096" width="4.125" customWidth="1"/>
    <col min="15097" max="15097" width="7.625" customWidth="1"/>
    <col min="15098" max="15100" width="7.25" customWidth="1"/>
    <col min="15101" max="15101" width="7.125" customWidth="1"/>
    <col min="15102" max="15103" width="5.5" customWidth="1"/>
    <col min="15104" max="15104" width="4.875" customWidth="1"/>
    <col min="15105" max="15105" width="5.375" customWidth="1"/>
    <col min="15106" max="15106" width="6.375" customWidth="1"/>
    <col min="15107" max="15107" width="4.375" customWidth="1"/>
    <col min="15108" max="15108" width="4.875" customWidth="1"/>
    <col min="15109" max="15109" width="4" customWidth="1"/>
    <col min="15110" max="15110" width="6.625" customWidth="1"/>
    <col min="15111" max="15111" width="6.375" customWidth="1"/>
    <col min="15112" max="15112" width="2" customWidth="1"/>
    <col min="15113" max="15113" width="1.875" customWidth="1"/>
    <col min="15114" max="15114" width="1.75" customWidth="1"/>
    <col min="15115" max="15115" width="2.5" customWidth="1"/>
    <col min="15116" max="15116" width="5.25" customWidth="1"/>
    <col min="15117" max="15117" width="10.875" customWidth="1"/>
    <col min="15118" max="15118" width="6.875" customWidth="1"/>
    <col min="15119" max="15119" width="5.25" customWidth="1"/>
    <col min="15352" max="15352" width="4.125" customWidth="1"/>
    <col min="15353" max="15353" width="7.625" customWidth="1"/>
    <col min="15354" max="15356" width="7.25" customWidth="1"/>
    <col min="15357" max="15357" width="7.125" customWidth="1"/>
    <col min="15358" max="15359" width="5.5" customWidth="1"/>
    <col min="15360" max="15360" width="4.875" customWidth="1"/>
    <col min="15361" max="15361" width="5.375" customWidth="1"/>
    <col min="15362" max="15362" width="6.375" customWidth="1"/>
    <col min="15363" max="15363" width="4.375" customWidth="1"/>
    <col min="15364" max="15364" width="4.875" customWidth="1"/>
    <col min="15365" max="15365" width="4" customWidth="1"/>
    <col min="15366" max="15366" width="6.625" customWidth="1"/>
    <col min="15367" max="15367" width="6.375" customWidth="1"/>
    <col min="15368" max="15368" width="2" customWidth="1"/>
    <col min="15369" max="15369" width="1.875" customWidth="1"/>
    <col min="15370" max="15370" width="1.75" customWidth="1"/>
    <col min="15371" max="15371" width="2.5" customWidth="1"/>
    <col min="15372" max="15372" width="5.25" customWidth="1"/>
    <col min="15373" max="15373" width="10.875" customWidth="1"/>
    <col min="15374" max="15374" width="6.875" customWidth="1"/>
    <col min="15375" max="15375" width="5.25" customWidth="1"/>
    <col min="15608" max="15608" width="4.125" customWidth="1"/>
    <col min="15609" max="15609" width="7.625" customWidth="1"/>
    <col min="15610" max="15612" width="7.25" customWidth="1"/>
    <col min="15613" max="15613" width="7.125" customWidth="1"/>
    <col min="15614" max="15615" width="5.5" customWidth="1"/>
    <col min="15616" max="15616" width="4.875" customWidth="1"/>
    <col min="15617" max="15617" width="5.375" customWidth="1"/>
    <col min="15618" max="15618" width="6.375" customWidth="1"/>
    <col min="15619" max="15619" width="4.375" customWidth="1"/>
    <col min="15620" max="15620" width="4.875" customWidth="1"/>
    <col min="15621" max="15621" width="4" customWidth="1"/>
    <col min="15622" max="15622" width="6.625" customWidth="1"/>
    <col min="15623" max="15623" width="6.375" customWidth="1"/>
    <col min="15624" max="15624" width="2" customWidth="1"/>
    <col min="15625" max="15625" width="1.875" customWidth="1"/>
    <col min="15626" max="15626" width="1.75" customWidth="1"/>
    <col min="15627" max="15627" width="2.5" customWidth="1"/>
    <col min="15628" max="15628" width="5.25" customWidth="1"/>
    <col min="15629" max="15629" width="10.875" customWidth="1"/>
    <col min="15630" max="15630" width="6.875" customWidth="1"/>
    <col min="15631" max="15631" width="5.25" customWidth="1"/>
    <col min="15864" max="15864" width="4.125" customWidth="1"/>
    <col min="15865" max="15865" width="7.625" customWidth="1"/>
    <col min="15866" max="15868" width="7.25" customWidth="1"/>
    <col min="15869" max="15869" width="7.125" customWidth="1"/>
    <col min="15870" max="15871" width="5.5" customWidth="1"/>
    <col min="15872" max="15872" width="4.875" customWidth="1"/>
    <col min="15873" max="15873" width="5.375" customWidth="1"/>
    <col min="15874" max="15874" width="6.375" customWidth="1"/>
    <col min="15875" max="15875" width="4.375" customWidth="1"/>
    <col min="15876" max="15876" width="4.875" customWidth="1"/>
    <col min="15877" max="15877" width="4" customWidth="1"/>
    <col min="15878" max="15878" width="6.625" customWidth="1"/>
    <col min="15879" max="15879" width="6.375" customWidth="1"/>
    <col min="15880" max="15880" width="2" customWidth="1"/>
    <col min="15881" max="15881" width="1.875" customWidth="1"/>
    <col min="15882" max="15882" width="1.75" customWidth="1"/>
    <col min="15883" max="15883" width="2.5" customWidth="1"/>
    <col min="15884" max="15884" width="5.25" customWidth="1"/>
    <col min="15885" max="15885" width="10.875" customWidth="1"/>
    <col min="15886" max="15886" width="6.875" customWidth="1"/>
    <col min="15887" max="15887" width="5.25" customWidth="1"/>
    <col min="16120" max="16120" width="4.125" customWidth="1"/>
    <col min="16121" max="16121" width="7.625" customWidth="1"/>
    <col min="16122" max="16124" width="7.25" customWidth="1"/>
    <col min="16125" max="16125" width="7.125" customWidth="1"/>
    <col min="16126" max="16127" width="5.5" customWidth="1"/>
    <col min="16128" max="16128" width="4.875" customWidth="1"/>
    <col min="16129" max="16129" width="5.375" customWidth="1"/>
    <col min="16130" max="16130" width="6.375" customWidth="1"/>
    <col min="16131" max="16131" width="4.375" customWidth="1"/>
    <col min="16132" max="16132" width="4.875" customWidth="1"/>
    <col min="16133" max="16133" width="4" customWidth="1"/>
    <col min="16134" max="16134" width="6.625" customWidth="1"/>
    <col min="16135" max="16135" width="6.375" customWidth="1"/>
    <col min="16136" max="16136" width="2" customWidth="1"/>
    <col min="16137" max="16137" width="1.875" customWidth="1"/>
    <col min="16138" max="16138" width="1.75" customWidth="1"/>
    <col min="16139" max="16139" width="2.5" customWidth="1"/>
    <col min="16140" max="16140" width="5.25" customWidth="1"/>
    <col min="16141" max="16141" width="10.875" customWidth="1"/>
    <col min="16142" max="16142" width="6.875" customWidth="1"/>
    <col min="16143" max="16143" width="5.25" customWidth="1"/>
  </cols>
  <sheetData>
    <row r="1" spans="1:19" ht="25.15" customHeight="1" thickBot="1" x14ac:dyDescent="0.2">
      <c r="A1" s="247" t="s">
        <v>95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36"/>
    </row>
    <row r="2" spans="1:19" ht="19.899999999999999" customHeight="1" x14ac:dyDescent="0.15">
      <c r="A2" s="231" t="s">
        <v>21</v>
      </c>
      <c r="B2" s="206" t="s">
        <v>22</v>
      </c>
      <c r="C2" s="206" t="s">
        <v>23</v>
      </c>
      <c r="D2" s="206"/>
      <c r="E2" s="206"/>
      <c r="F2" s="226" t="s">
        <v>24</v>
      </c>
      <c r="G2" s="206" t="s">
        <v>25</v>
      </c>
      <c r="H2" s="248" t="s">
        <v>27</v>
      </c>
      <c r="I2" s="248"/>
      <c r="J2" s="248"/>
      <c r="K2" s="248" t="s">
        <v>28</v>
      </c>
      <c r="L2" s="248"/>
      <c r="M2" s="248"/>
      <c r="N2" s="206" t="s">
        <v>92</v>
      </c>
      <c r="O2" s="206" t="s">
        <v>29</v>
      </c>
      <c r="P2" s="206"/>
      <c r="Q2" s="206"/>
      <c r="R2" s="221" t="s">
        <v>30</v>
      </c>
    </row>
    <row r="3" spans="1:19" ht="30" customHeight="1" thickBot="1" x14ac:dyDescent="0.2">
      <c r="A3" s="232"/>
      <c r="B3" s="210"/>
      <c r="C3" s="147" t="s">
        <v>32</v>
      </c>
      <c r="D3" s="147" t="s">
        <v>33</v>
      </c>
      <c r="E3" s="147" t="s">
        <v>34</v>
      </c>
      <c r="F3" s="227"/>
      <c r="G3" s="210"/>
      <c r="H3" s="147" t="s">
        <v>32</v>
      </c>
      <c r="I3" s="147" t="s">
        <v>33</v>
      </c>
      <c r="J3" s="147" t="s">
        <v>34</v>
      </c>
      <c r="K3" s="147" t="s">
        <v>32</v>
      </c>
      <c r="L3" s="147" t="s">
        <v>33</v>
      </c>
      <c r="M3" s="147" t="s">
        <v>34</v>
      </c>
      <c r="N3" s="210"/>
      <c r="O3" s="147" t="s">
        <v>32</v>
      </c>
      <c r="P3" s="147" t="s">
        <v>33</v>
      </c>
      <c r="Q3" s="147" t="s">
        <v>34</v>
      </c>
      <c r="R3" s="222"/>
    </row>
    <row r="4" spans="1:19" ht="15.6" customHeight="1" x14ac:dyDescent="0.15">
      <c r="A4" s="233" t="s">
        <v>56</v>
      </c>
      <c r="B4" s="148" t="s">
        <v>35</v>
      </c>
      <c r="C4" s="149">
        <v>13.79</v>
      </c>
      <c r="D4" s="149">
        <v>12.91</v>
      </c>
      <c r="E4" s="149">
        <v>13.2</v>
      </c>
      <c r="F4" s="128">
        <v>738.89</v>
      </c>
      <c r="G4" s="128">
        <v>13.38</v>
      </c>
      <c r="H4" s="149">
        <v>0</v>
      </c>
      <c r="I4" s="149">
        <v>0</v>
      </c>
      <c r="J4" s="149">
        <v>0</v>
      </c>
      <c r="K4" s="149">
        <v>0</v>
      </c>
      <c r="L4" s="149">
        <v>0</v>
      </c>
      <c r="M4" s="149">
        <v>0</v>
      </c>
      <c r="N4" s="150">
        <v>3</v>
      </c>
      <c r="O4" s="149">
        <v>0</v>
      </c>
      <c r="P4" s="149">
        <v>0</v>
      </c>
      <c r="Q4" s="149">
        <v>0</v>
      </c>
      <c r="R4" s="151">
        <v>1</v>
      </c>
    </row>
    <row r="5" spans="1:19" x14ac:dyDescent="0.15">
      <c r="A5" s="234"/>
      <c r="B5" s="3" t="s">
        <v>17</v>
      </c>
      <c r="C5" s="4">
        <v>12.94</v>
      </c>
      <c r="D5" s="4">
        <v>11.81</v>
      </c>
      <c r="E5" s="4">
        <v>14.45</v>
      </c>
      <c r="F5" s="6">
        <v>725.91</v>
      </c>
      <c r="G5" s="6">
        <v>18.809999999999999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47">
        <v>1</v>
      </c>
      <c r="O5" s="14">
        <v>1.67</v>
      </c>
      <c r="P5" s="14">
        <v>0</v>
      </c>
      <c r="Q5" s="14">
        <v>0</v>
      </c>
      <c r="R5" s="103">
        <v>1</v>
      </c>
    </row>
    <row r="6" spans="1:19" x14ac:dyDescent="0.15">
      <c r="A6" s="234"/>
      <c r="B6" s="3" t="s">
        <v>36</v>
      </c>
      <c r="C6" s="4">
        <v>12.07</v>
      </c>
      <c r="D6" s="4">
        <v>12.41</v>
      </c>
      <c r="E6" s="4">
        <v>11.89</v>
      </c>
      <c r="F6" s="6">
        <v>673.45</v>
      </c>
      <c r="G6" s="6">
        <v>15.78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7">
        <v>1</v>
      </c>
      <c r="O6" s="4">
        <v>2.5</v>
      </c>
      <c r="P6" s="4">
        <v>2.5</v>
      </c>
      <c r="Q6" s="4">
        <v>1.7</v>
      </c>
      <c r="R6" s="102">
        <v>1</v>
      </c>
    </row>
    <row r="7" spans="1:19" x14ac:dyDescent="0.15">
      <c r="A7" s="234"/>
      <c r="B7" s="3" t="s">
        <v>19</v>
      </c>
      <c r="C7" s="7">
        <v>14.56</v>
      </c>
      <c r="D7" s="7">
        <v>14.78</v>
      </c>
      <c r="E7" s="7">
        <v>14.71</v>
      </c>
      <c r="F7" s="9">
        <v>815.83</v>
      </c>
      <c r="G7" s="9">
        <v>12.74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7">
        <v>1</v>
      </c>
      <c r="O7" s="4">
        <v>0</v>
      </c>
      <c r="P7" s="4">
        <v>0</v>
      </c>
      <c r="Q7" s="4">
        <v>0</v>
      </c>
      <c r="R7" s="102">
        <v>1</v>
      </c>
    </row>
    <row r="8" spans="1:19" x14ac:dyDescent="0.15">
      <c r="A8" s="234"/>
      <c r="B8" s="3" t="s">
        <v>67</v>
      </c>
      <c r="C8" s="4">
        <v>13.64</v>
      </c>
      <c r="D8" s="4">
        <v>12.58</v>
      </c>
      <c r="E8" s="4">
        <v>14.65</v>
      </c>
      <c r="F8" s="6">
        <v>756.67</v>
      </c>
      <c r="G8" s="6">
        <v>13.12</v>
      </c>
      <c r="H8" s="4">
        <v>0</v>
      </c>
      <c r="I8" s="4">
        <v>0</v>
      </c>
      <c r="J8" s="4">
        <v>0</v>
      </c>
      <c r="K8" s="4">
        <v>13.3</v>
      </c>
      <c r="L8" s="4">
        <v>0</v>
      </c>
      <c r="M8" s="4">
        <v>0</v>
      </c>
      <c r="N8" s="47">
        <v>1</v>
      </c>
      <c r="O8" s="4">
        <v>1.48</v>
      </c>
      <c r="P8" s="4">
        <v>0.74</v>
      </c>
      <c r="Q8" s="4">
        <v>0.74</v>
      </c>
      <c r="R8" s="102">
        <v>1</v>
      </c>
    </row>
    <row r="9" spans="1:19" ht="15" thickBot="1" x14ac:dyDescent="0.2">
      <c r="A9" s="235"/>
      <c r="B9" s="152" t="s">
        <v>18</v>
      </c>
      <c r="C9" s="153">
        <v>13.4</v>
      </c>
      <c r="D9" s="153">
        <v>12.898</v>
      </c>
      <c r="E9" s="153">
        <v>13.780000000000001</v>
      </c>
      <c r="F9" s="133">
        <v>742.18889611111115</v>
      </c>
      <c r="G9" s="133">
        <v>14.639588100686529</v>
      </c>
      <c r="H9" s="155"/>
      <c r="I9" s="155"/>
      <c r="J9" s="155"/>
      <c r="K9" s="155"/>
      <c r="L9" s="155"/>
      <c r="M9" s="155"/>
      <c r="N9" s="79"/>
      <c r="O9" s="156"/>
      <c r="P9" s="156"/>
      <c r="Q9" s="156"/>
      <c r="R9" s="157"/>
    </row>
    <row r="10" spans="1:19" ht="15.6" customHeight="1" x14ac:dyDescent="0.15">
      <c r="A10" s="203" t="s">
        <v>57</v>
      </c>
      <c r="B10" s="126" t="s">
        <v>35</v>
      </c>
      <c r="C10" s="127">
        <v>11.67</v>
      </c>
      <c r="D10" s="127">
        <v>11.69</v>
      </c>
      <c r="E10" s="127">
        <v>12.59</v>
      </c>
      <c r="F10" s="128">
        <v>665.89</v>
      </c>
      <c r="G10" s="127">
        <v>10.86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9">
        <v>1</v>
      </c>
      <c r="O10" s="129">
        <v>0</v>
      </c>
      <c r="P10" s="129">
        <v>0</v>
      </c>
      <c r="Q10" s="129">
        <v>0</v>
      </c>
      <c r="R10" s="130">
        <v>1</v>
      </c>
    </row>
    <row r="11" spans="1:19" x14ac:dyDescent="0.15">
      <c r="A11" s="204"/>
      <c r="B11" s="10" t="s">
        <v>17</v>
      </c>
      <c r="C11" s="11">
        <v>12.86</v>
      </c>
      <c r="D11" s="11">
        <v>14.46</v>
      </c>
      <c r="E11" s="11">
        <v>13.35</v>
      </c>
      <c r="F11" s="6">
        <v>753.2</v>
      </c>
      <c r="G11" s="11">
        <v>7.55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44">
        <v>3</v>
      </c>
      <c r="O11" s="44">
        <v>0</v>
      </c>
      <c r="P11" s="44">
        <v>0</v>
      </c>
      <c r="Q11" s="44">
        <v>0</v>
      </c>
      <c r="R11" s="104">
        <v>1.03</v>
      </c>
    </row>
    <row r="12" spans="1:19" x14ac:dyDescent="0.15">
      <c r="A12" s="204"/>
      <c r="B12" s="10" t="s">
        <v>53</v>
      </c>
      <c r="C12" s="11">
        <v>15.27</v>
      </c>
      <c r="D12" s="11">
        <v>15.7</v>
      </c>
      <c r="E12" s="11">
        <v>14.99</v>
      </c>
      <c r="F12" s="6">
        <v>851.11</v>
      </c>
      <c r="G12" s="12">
        <v>15.8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44">
        <v>1</v>
      </c>
      <c r="O12" s="44">
        <v>0</v>
      </c>
      <c r="P12" s="44">
        <v>0</v>
      </c>
      <c r="Q12" s="44">
        <v>0</v>
      </c>
      <c r="R12" s="104">
        <v>1</v>
      </c>
    </row>
    <row r="13" spans="1:19" x14ac:dyDescent="0.15">
      <c r="A13" s="204"/>
      <c r="B13" s="10" t="s">
        <v>36</v>
      </c>
      <c r="C13" s="12">
        <v>11.56</v>
      </c>
      <c r="D13" s="12">
        <v>12.23</v>
      </c>
      <c r="E13" s="12">
        <v>12.76</v>
      </c>
      <c r="F13" s="6">
        <v>676.93</v>
      </c>
      <c r="G13" s="12">
        <v>13.99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45">
        <v>1</v>
      </c>
      <c r="O13" s="45">
        <v>0</v>
      </c>
      <c r="P13" s="45">
        <v>0</v>
      </c>
      <c r="Q13" s="45">
        <v>0</v>
      </c>
      <c r="R13" s="105">
        <v>0</v>
      </c>
    </row>
    <row r="14" spans="1:19" x14ac:dyDescent="0.15">
      <c r="A14" s="204"/>
      <c r="B14" s="10" t="s">
        <v>19</v>
      </c>
      <c r="C14" s="12">
        <v>15.5</v>
      </c>
      <c r="D14" s="12">
        <v>15.66</v>
      </c>
      <c r="E14" s="12">
        <v>15.38</v>
      </c>
      <c r="F14" s="6">
        <v>861.72</v>
      </c>
      <c r="G14" s="12">
        <v>5.18</v>
      </c>
      <c r="H14" s="11">
        <v>0</v>
      </c>
      <c r="I14" s="11">
        <v>2.1</v>
      </c>
      <c r="J14" s="11">
        <v>0</v>
      </c>
      <c r="K14" s="11">
        <v>0</v>
      </c>
      <c r="L14" s="11">
        <v>0</v>
      </c>
      <c r="M14" s="11">
        <v>0</v>
      </c>
      <c r="N14" s="44">
        <v>1</v>
      </c>
      <c r="O14" s="44">
        <v>0</v>
      </c>
      <c r="P14" s="44">
        <v>0</v>
      </c>
      <c r="Q14" s="44">
        <v>0</v>
      </c>
      <c r="R14" s="104">
        <v>1</v>
      </c>
    </row>
    <row r="15" spans="1:19" x14ac:dyDescent="0.15">
      <c r="A15" s="204"/>
      <c r="B15" s="10" t="s">
        <v>68</v>
      </c>
      <c r="C15" s="11">
        <v>12.85</v>
      </c>
      <c r="D15" s="11">
        <v>13.28</v>
      </c>
      <c r="E15" s="11">
        <v>12.07</v>
      </c>
      <c r="F15" s="6">
        <v>707.23</v>
      </c>
      <c r="G15" s="11">
        <v>-1.85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45">
        <v>1</v>
      </c>
      <c r="O15" s="45">
        <v>0</v>
      </c>
      <c r="P15" s="45">
        <v>0</v>
      </c>
      <c r="Q15" s="45">
        <v>0</v>
      </c>
      <c r="R15" s="105">
        <v>1</v>
      </c>
    </row>
    <row r="16" spans="1:19" ht="15" thickBot="1" x14ac:dyDescent="0.2">
      <c r="A16" s="205"/>
      <c r="B16" s="131" t="s">
        <v>18</v>
      </c>
      <c r="C16" s="132">
        <v>13.284999999999998</v>
      </c>
      <c r="D16" s="132">
        <v>13.836666666666666</v>
      </c>
      <c r="E16" s="132">
        <v>13.523333333333332</v>
      </c>
      <c r="F16" s="133">
        <v>752.68894861111096</v>
      </c>
      <c r="G16" s="133">
        <v>8.3144570286475474</v>
      </c>
      <c r="H16" s="134"/>
      <c r="I16" s="134"/>
      <c r="J16" s="134"/>
      <c r="K16" s="134"/>
      <c r="L16" s="134"/>
      <c r="M16" s="134"/>
      <c r="N16" s="79"/>
      <c r="O16" s="159"/>
      <c r="P16" s="159"/>
      <c r="Q16" s="159"/>
      <c r="R16" s="138"/>
    </row>
    <row r="17" spans="1:18" ht="15" thickBo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</row>
    <row r="18" spans="1:18" ht="31.15" customHeight="1" thickBot="1" x14ac:dyDescent="0.2">
      <c r="A18" s="142" t="s">
        <v>21</v>
      </c>
      <c r="B18" s="143" t="s">
        <v>22</v>
      </c>
      <c r="C18" s="144" t="s">
        <v>37</v>
      </c>
      <c r="D18" s="144" t="s">
        <v>38</v>
      </c>
      <c r="E18" s="143" t="s">
        <v>39</v>
      </c>
      <c r="F18" s="143" t="s">
        <v>26</v>
      </c>
      <c r="G18" s="143" t="s">
        <v>27</v>
      </c>
      <c r="H18" s="143" t="s">
        <v>28</v>
      </c>
      <c r="I18" s="143" t="s">
        <v>92</v>
      </c>
      <c r="J18" s="143" t="s">
        <v>40</v>
      </c>
      <c r="K18" s="143" t="s">
        <v>30</v>
      </c>
      <c r="L18" s="145" t="s">
        <v>31</v>
      </c>
      <c r="M18" s="211" t="s">
        <v>94</v>
      </c>
      <c r="N18" s="236"/>
      <c r="O18" s="236"/>
      <c r="P18" s="236"/>
      <c r="Q18" s="236"/>
      <c r="R18" s="237"/>
    </row>
    <row r="19" spans="1:18" ht="15.6" customHeight="1" x14ac:dyDescent="0.15">
      <c r="A19" s="223" t="s">
        <v>66</v>
      </c>
      <c r="B19" s="139" t="s">
        <v>53</v>
      </c>
      <c r="C19" s="140">
        <v>333.6</v>
      </c>
      <c r="D19" s="140">
        <v>741.3</v>
      </c>
      <c r="E19" s="228">
        <v>4.5999999999999996</v>
      </c>
      <c r="F19" s="238">
        <v>85.7</v>
      </c>
      <c r="G19" s="140">
        <v>0</v>
      </c>
      <c r="H19" s="140">
        <v>0</v>
      </c>
      <c r="I19" s="141">
        <v>1</v>
      </c>
      <c r="J19" s="140">
        <v>0</v>
      </c>
      <c r="K19" s="140">
        <v>1</v>
      </c>
      <c r="L19" s="112">
        <v>116</v>
      </c>
      <c r="M19" s="228" t="s">
        <v>101</v>
      </c>
      <c r="N19" s="241"/>
      <c r="O19" s="241"/>
      <c r="P19" s="241"/>
      <c r="Q19" s="241"/>
      <c r="R19" s="242"/>
    </row>
    <row r="20" spans="1:18" x14ac:dyDescent="0.15">
      <c r="A20" s="224"/>
      <c r="B20" s="30" t="s">
        <v>20</v>
      </c>
      <c r="C20" s="6">
        <v>313.10000000000002</v>
      </c>
      <c r="D20" s="6">
        <v>695.9</v>
      </c>
      <c r="E20" s="243"/>
      <c r="F20" s="239"/>
      <c r="G20" s="46">
        <v>40</v>
      </c>
      <c r="H20" s="46">
        <v>0</v>
      </c>
      <c r="I20" s="15">
        <v>1</v>
      </c>
      <c r="J20" s="46">
        <v>0</v>
      </c>
      <c r="K20" s="46">
        <v>1</v>
      </c>
      <c r="L20" s="6">
        <v>114</v>
      </c>
      <c r="M20" s="243"/>
      <c r="N20" s="243"/>
      <c r="O20" s="243"/>
      <c r="P20" s="243"/>
      <c r="Q20" s="243"/>
      <c r="R20" s="244"/>
    </row>
    <row r="21" spans="1:18" x14ac:dyDescent="0.15">
      <c r="A21" s="224"/>
      <c r="B21" s="30" t="s">
        <v>17</v>
      </c>
      <c r="C21" s="6">
        <v>306.2</v>
      </c>
      <c r="D21" s="6">
        <v>680.4</v>
      </c>
      <c r="E21" s="243"/>
      <c r="F21" s="239"/>
      <c r="G21" s="13">
        <v>0</v>
      </c>
      <c r="H21" s="13">
        <v>0</v>
      </c>
      <c r="I21" s="15">
        <v>1</v>
      </c>
      <c r="J21" s="13">
        <v>0</v>
      </c>
      <c r="K21" s="13">
        <v>1</v>
      </c>
      <c r="L21" s="46">
        <v>115</v>
      </c>
      <c r="M21" s="243"/>
      <c r="N21" s="243"/>
      <c r="O21" s="243"/>
      <c r="P21" s="243"/>
      <c r="Q21" s="243"/>
      <c r="R21" s="244"/>
    </row>
    <row r="22" spans="1:18" x14ac:dyDescent="0.15">
      <c r="A22" s="224"/>
      <c r="B22" s="30" t="s">
        <v>69</v>
      </c>
      <c r="C22" s="6">
        <v>352.8</v>
      </c>
      <c r="D22" s="6">
        <v>784</v>
      </c>
      <c r="E22" s="243"/>
      <c r="F22" s="239"/>
      <c r="G22" s="46">
        <v>0</v>
      </c>
      <c r="H22" s="46">
        <v>0</v>
      </c>
      <c r="I22" s="15">
        <v>1</v>
      </c>
      <c r="J22" s="46">
        <v>0</v>
      </c>
      <c r="K22" s="46">
        <v>1</v>
      </c>
      <c r="L22" s="6">
        <v>112</v>
      </c>
      <c r="M22" s="243"/>
      <c r="N22" s="243"/>
      <c r="O22" s="243"/>
      <c r="P22" s="243"/>
      <c r="Q22" s="243"/>
      <c r="R22" s="244"/>
    </row>
    <row r="23" spans="1:18" x14ac:dyDescent="0.15">
      <c r="A23" s="224"/>
      <c r="B23" s="30" t="s">
        <v>19</v>
      </c>
      <c r="C23" s="46">
        <v>338.6</v>
      </c>
      <c r="D23" s="46">
        <v>752.4</v>
      </c>
      <c r="E23" s="243"/>
      <c r="F23" s="239"/>
      <c r="G23" s="13">
        <v>0</v>
      </c>
      <c r="H23" s="13">
        <v>0</v>
      </c>
      <c r="I23" s="15">
        <v>1</v>
      </c>
      <c r="J23" s="13">
        <v>0</v>
      </c>
      <c r="K23" s="13">
        <v>1</v>
      </c>
      <c r="L23" s="6">
        <v>113</v>
      </c>
      <c r="M23" s="243"/>
      <c r="N23" s="243"/>
      <c r="O23" s="243"/>
      <c r="P23" s="243"/>
      <c r="Q23" s="243"/>
      <c r="R23" s="244"/>
    </row>
    <row r="24" spans="1:18" x14ac:dyDescent="0.15">
      <c r="A24" s="224"/>
      <c r="B24" s="30" t="s">
        <v>68</v>
      </c>
      <c r="C24" s="46">
        <v>312.89999999999998</v>
      </c>
      <c r="D24" s="46">
        <v>695.3</v>
      </c>
      <c r="E24" s="243"/>
      <c r="F24" s="239"/>
      <c r="G24" s="13">
        <v>0</v>
      </c>
      <c r="H24" s="13">
        <v>0</v>
      </c>
      <c r="I24" s="15">
        <v>0</v>
      </c>
      <c r="J24" s="13">
        <v>0</v>
      </c>
      <c r="K24" s="13">
        <v>0</v>
      </c>
      <c r="L24" s="46">
        <v>108</v>
      </c>
      <c r="M24" s="243"/>
      <c r="N24" s="243"/>
      <c r="O24" s="243"/>
      <c r="P24" s="243"/>
      <c r="Q24" s="243"/>
      <c r="R24" s="244"/>
    </row>
    <row r="25" spans="1:18" x14ac:dyDescent="0.15">
      <c r="A25" s="224"/>
      <c r="B25" s="30" t="s">
        <v>36</v>
      </c>
      <c r="C25" s="46">
        <v>314.60000000000002</v>
      </c>
      <c r="D25" s="46">
        <v>699.1</v>
      </c>
      <c r="E25" s="243"/>
      <c r="F25" s="239"/>
      <c r="G25" s="13">
        <v>0</v>
      </c>
      <c r="H25" s="13">
        <v>0</v>
      </c>
      <c r="I25" s="15">
        <v>1</v>
      </c>
      <c r="J25" s="13">
        <v>0</v>
      </c>
      <c r="K25" s="13">
        <v>1</v>
      </c>
      <c r="L25" s="6">
        <v>112</v>
      </c>
      <c r="M25" s="243"/>
      <c r="N25" s="243"/>
      <c r="O25" s="243"/>
      <c r="P25" s="243"/>
      <c r="Q25" s="243"/>
      <c r="R25" s="244"/>
    </row>
    <row r="26" spans="1:18" ht="15" thickBot="1" x14ac:dyDescent="0.2">
      <c r="A26" s="225"/>
      <c r="B26" s="78" t="s">
        <v>18</v>
      </c>
      <c r="C26" s="79">
        <v>324.5</v>
      </c>
      <c r="D26" s="79">
        <v>721.2</v>
      </c>
      <c r="E26" s="245"/>
      <c r="F26" s="240"/>
      <c r="G26" s="80"/>
      <c r="H26" s="80"/>
      <c r="I26" s="81"/>
      <c r="J26" s="78"/>
      <c r="K26" s="78"/>
      <c r="L26" s="82">
        <v>113</v>
      </c>
      <c r="M26" s="245"/>
      <c r="N26" s="245"/>
      <c r="O26" s="245"/>
      <c r="P26" s="245"/>
      <c r="Q26" s="245"/>
      <c r="R26" s="246"/>
    </row>
  </sheetData>
  <mergeCells count="18">
    <mergeCell ref="A1:R1"/>
    <mergeCell ref="A2:A3"/>
    <mergeCell ref="B2:B3"/>
    <mergeCell ref="C2:E2"/>
    <mergeCell ref="F2:F3"/>
    <mergeCell ref="G2:G3"/>
    <mergeCell ref="H2:J2"/>
    <mergeCell ref="K2:M2"/>
    <mergeCell ref="N2:N3"/>
    <mergeCell ref="O2:Q2"/>
    <mergeCell ref="R2:R3"/>
    <mergeCell ref="A4:A9"/>
    <mergeCell ref="A10:A16"/>
    <mergeCell ref="M18:R18"/>
    <mergeCell ref="A19:A26"/>
    <mergeCell ref="F19:F26"/>
    <mergeCell ref="M19:R26"/>
    <mergeCell ref="E19:E26"/>
  </mergeCells>
  <phoneticPr fontId="22" type="noConversion"/>
  <pageMargins left="0.39370078740157499" right="0.39370078740157499" top="0.98425196850393704" bottom="0.98425196850393704" header="0.511811023622047" footer="0.511811023622047"/>
  <pageSetup paperSize="9" scale="97" orientation="landscape" r:id="rId1"/>
  <headerFooter scaleWithDoc="0" alignWithMargins="0">
    <oddFooter>&amp;C26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selection activeCell="M19" sqref="M19:R26"/>
    </sheetView>
  </sheetViews>
  <sheetFormatPr defaultColWidth="9" defaultRowHeight="14.25" x14ac:dyDescent="0.15"/>
  <cols>
    <col min="1" max="1" width="4.125" customWidth="1"/>
    <col min="2" max="2" width="7.625" customWidth="1"/>
    <col min="3" max="4" width="7.75" customWidth="1"/>
    <col min="5" max="5" width="8.75" customWidth="1"/>
    <col min="6" max="6" width="9.625" customWidth="1"/>
    <col min="7" max="7" width="8" customWidth="1"/>
    <col min="8" max="8" width="5.5" customWidth="1"/>
    <col min="9" max="9" width="5.875" customWidth="1"/>
    <col min="10" max="10" width="5.75" customWidth="1"/>
    <col min="11" max="11" width="6.375" customWidth="1"/>
    <col min="12" max="12" width="7.25" customWidth="1"/>
    <col min="13" max="13" width="6.75" customWidth="1"/>
    <col min="14" max="18" width="6.25" customWidth="1"/>
    <col min="19" max="19" width="6.875" customWidth="1"/>
    <col min="248" max="248" width="4.125" customWidth="1"/>
    <col min="249" max="249" width="7.625" customWidth="1"/>
    <col min="250" max="252" width="7.25" customWidth="1"/>
    <col min="253" max="253" width="7.125" customWidth="1"/>
    <col min="254" max="255" width="5.5" customWidth="1"/>
    <col min="256" max="256" width="4.875" customWidth="1"/>
    <col min="257" max="257" width="5.375" customWidth="1"/>
    <col min="258" max="258" width="6.375" customWidth="1"/>
    <col min="259" max="259" width="4.375" customWidth="1"/>
    <col min="260" max="260" width="4.875" customWidth="1"/>
    <col min="261" max="261" width="4" customWidth="1"/>
    <col min="262" max="262" width="6.625" customWidth="1"/>
    <col min="263" max="263" width="6.375" customWidth="1"/>
    <col min="264" max="264" width="2" customWidth="1"/>
    <col min="265" max="265" width="1.875" customWidth="1"/>
    <col min="266" max="266" width="1.75" customWidth="1"/>
    <col min="267" max="267" width="2.5" customWidth="1"/>
    <col min="268" max="268" width="5.25" customWidth="1"/>
    <col min="269" max="269" width="10.875" customWidth="1"/>
    <col min="270" max="270" width="6.875" customWidth="1"/>
    <col min="271" max="271" width="5.25" customWidth="1"/>
    <col min="504" max="504" width="4.125" customWidth="1"/>
    <col min="505" max="505" width="7.625" customWidth="1"/>
    <col min="506" max="508" width="7.25" customWidth="1"/>
    <col min="509" max="509" width="7.125" customWidth="1"/>
    <col min="510" max="511" width="5.5" customWidth="1"/>
    <col min="512" max="512" width="4.875" customWidth="1"/>
    <col min="513" max="513" width="5.375" customWidth="1"/>
    <col min="514" max="514" width="6.375" customWidth="1"/>
    <col min="515" max="515" width="4.375" customWidth="1"/>
    <col min="516" max="516" width="4.875" customWidth="1"/>
    <col min="517" max="517" width="4" customWidth="1"/>
    <col min="518" max="518" width="6.625" customWidth="1"/>
    <col min="519" max="519" width="6.375" customWidth="1"/>
    <col min="520" max="520" width="2" customWidth="1"/>
    <col min="521" max="521" width="1.875" customWidth="1"/>
    <col min="522" max="522" width="1.75" customWidth="1"/>
    <col min="523" max="523" width="2.5" customWidth="1"/>
    <col min="524" max="524" width="5.25" customWidth="1"/>
    <col min="525" max="525" width="10.875" customWidth="1"/>
    <col min="526" max="526" width="6.875" customWidth="1"/>
    <col min="527" max="527" width="5.25" customWidth="1"/>
    <col min="760" max="760" width="4.125" customWidth="1"/>
    <col min="761" max="761" width="7.625" customWidth="1"/>
    <col min="762" max="764" width="7.25" customWidth="1"/>
    <col min="765" max="765" width="7.125" customWidth="1"/>
    <col min="766" max="767" width="5.5" customWidth="1"/>
    <col min="768" max="768" width="4.875" customWidth="1"/>
    <col min="769" max="769" width="5.375" customWidth="1"/>
    <col min="770" max="770" width="6.375" customWidth="1"/>
    <col min="771" max="771" width="4.375" customWidth="1"/>
    <col min="772" max="772" width="4.875" customWidth="1"/>
    <col min="773" max="773" width="4" customWidth="1"/>
    <col min="774" max="774" width="6.625" customWidth="1"/>
    <col min="775" max="775" width="6.375" customWidth="1"/>
    <col min="776" max="776" width="2" customWidth="1"/>
    <col min="777" max="777" width="1.875" customWidth="1"/>
    <col min="778" max="778" width="1.75" customWidth="1"/>
    <col min="779" max="779" width="2.5" customWidth="1"/>
    <col min="780" max="780" width="5.25" customWidth="1"/>
    <col min="781" max="781" width="10.875" customWidth="1"/>
    <col min="782" max="782" width="6.875" customWidth="1"/>
    <col min="783" max="783" width="5.25" customWidth="1"/>
    <col min="1016" max="1016" width="4.125" customWidth="1"/>
    <col min="1017" max="1017" width="7.625" customWidth="1"/>
    <col min="1018" max="1020" width="7.25" customWidth="1"/>
    <col min="1021" max="1021" width="7.125" customWidth="1"/>
    <col min="1022" max="1023" width="5.5" customWidth="1"/>
    <col min="1024" max="1024" width="4.875" customWidth="1"/>
    <col min="1025" max="1025" width="5.375" customWidth="1"/>
    <col min="1026" max="1026" width="6.375" customWidth="1"/>
    <col min="1027" max="1027" width="4.375" customWidth="1"/>
    <col min="1028" max="1028" width="4.875" customWidth="1"/>
    <col min="1029" max="1029" width="4" customWidth="1"/>
    <col min="1030" max="1030" width="6.625" customWidth="1"/>
    <col min="1031" max="1031" width="6.375" customWidth="1"/>
    <col min="1032" max="1032" width="2" customWidth="1"/>
    <col min="1033" max="1033" width="1.875" customWidth="1"/>
    <col min="1034" max="1034" width="1.75" customWidth="1"/>
    <col min="1035" max="1035" width="2.5" customWidth="1"/>
    <col min="1036" max="1036" width="5.25" customWidth="1"/>
    <col min="1037" max="1037" width="10.875" customWidth="1"/>
    <col min="1038" max="1038" width="6.875" customWidth="1"/>
    <col min="1039" max="1039" width="5.25" customWidth="1"/>
    <col min="1272" max="1272" width="4.125" customWidth="1"/>
    <col min="1273" max="1273" width="7.625" customWidth="1"/>
    <col min="1274" max="1276" width="7.25" customWidth="1"/>
    <col min="1277" max="1277" width="7.125" customWidth="1"/>
    <col min="1278" max="1279" width="5.5" customWidth="1"/>
    <col min="1280" max="1280" width="4.875" customWidth="1"/>
    <col min="1281" max="1281" width="5.375" customWidth="1"/>
    <col min="1282" max="1282" width="6.375" customWidth="1"/>
    <col min="1283" max="1283" width="4.375" customWidth="1"/>
    <col min="1284" max="1284" width="4.875" customWidth="1"/>
    <col min="1285" max="1285" width="4" customWidth="1"/>
    <col min="1286" max="1286" width="6.625" customWidth="1"/>
    <col min="1287" max="1287" width="6.375" customWidth="1"/>
    <col min="1288" max="1288" width="2" customWidth="1"/>
    <col min="1289" max="1289" width="1.875" customWidth="1"/>
    <col min="1290" max="1290" width="1.75" customWidth="1"/>
    <col min="1291" max="1291" width="2.5" customWidth="1"/>
    <col min="1292" max="1292" width="5.25" customWidth="1"/>
    <col min="1293" max="1293" width="10.875" customWidth="1"/>
    <col min="1294" max="1294" width="6.875" customWidth="1"/>
    <col min="1295" max="1295" width="5.25" customWidth="1"/>
    <col min="1528" max="1528" width="4.125" customWidth="1"/>
    <col min="1529" max="1529" width="7.625" customWidth="1"/>
    <col min="1530" max="1532" width="7.25" customWidth="1"/>
    <col min="1533" max="1533" width="7.125" customWidth="1"/>
    <col min="1534" max="1535" width="5.5" customWidth="1"/>
    <col min="1536" max="1536" width="4.875" customWidth="1"/>
    <col min="1537" max="1537" width="5.375" customWidth="1"/>
    <col min="1538" max="1538" width="6.375" customWidth="1"/>
    <col min="1539" max="1539" width="4.375" customWidth="1"/>
    <col min="1540" max="1540" width="4.875" customWidth="1"/>
    <col min="1541" max="1541" width="4" customWidth="1"/>
    <col min="1542" max="1542" width="6.625" customWidth="1"/>
    <col min="1543" max="1543" width="6.375" customWidth="1"/>
    <col min="1544" max="1544" width="2" customWidth="1"/>
    <col min="1545" max="1545" width="1.875" customWidth="1"/>
    <col min="1546" max="1546" width="1.75" customWidth="1"/>
    <col min="1547" max="1547" width="2.5" customWidth="1"/>
    <col min="1548" max="1548" width="5.25" customWidth="1"/>
    <col min="1549" max="1549" width="10.875" customWidth="1"/>
    <col min="1550" max="1550" width="6.875" customWidth="1"/>
    <col min="1551" max="1551" width="5.25" customWidth="1"/>
    <col min="1784" max="1784" width="4.125" customWidth="1"/>
    <col min="1785" max="1785" width="7.625" customWidth="1"/>
    <col min="1786" max="1788" width="7.25" customWidth="1"/>
    <col min="1789" max="1789" width="7.125" customWidth="1"/>
    <col min="1790" max="1791" width="5.5" customWidth="1"/>
    <col min="1792" max="1792" width="4.875" customWidth="1"/>
    <col min="1793" max="1793" width="5.375" customWidth="1"/>
    <col min="1794" max="1794" width="6.375" customWidth="1"/>
    <col min="1795" max="1795" width="4.375" customWidth="1"/>
    <col min="1796" max="1796" width="4.875" customWidth="1"/>
    <col min="1797" max="1797" width="4" customWidth="1"/>
    <col min="1798" max="1798" width="6.625" customWidth="1"/>
    <col min="1799" max="1799" width="6.375" customWidth="1"/>
    <col min="1800" max="1800" width="2" customWidth="1"/>
    <col min="1801" max="1801" width="1.875" customWidth="1"/>
    <col min="1802" max="1802" width="1.75" customWidth="1"/>
    <col min="1803" max="1803" width="2.5" customWidth="1"/>
    <col min="1804" max="1804" width="5.25" customWidth="1"/>
    <col min="1805" max="1805" width="10.875" customWidth="1"/>
    <col min="1806" max="1806" width="6.875" customWidth="1"/>
    <col min="1807" max="1807" width="5.25" customWidth="1"/>
    <col min="2040" max="2040" width="4.125" customWidth="1"/>
    <col min="2041" max="2041" width="7.625" customWidth="1"/>
    <col min="2042" max="2044" width="7.25" customWidth="1"/>
    <col min="2045" max="2045" width="7.125" customWidth="1"/>
    <col min="2046" max="2047" width="5.5" customWidth="1"/>
    <col min="2048" max="2048" width="4.875" customWidth="1"/>
    <col min="2049" max="2049" width="5.375" customWidth="1"/>
    <col min="2050" max="2050" width="6.375" customWidth="1"/>
    <col min="2051" max="2051" width="4.375" customWidth="1"/>
    <col min="2052" max="2052" width="4.875" customWidth="1"/>
    <col min="2053" max="2053" width="4" customWidth="1"/>
    <col min="2054" max="2054" width="6.625" customWidth="1"/>
    <col min="2055" max="2055" width="6.375" customWidth="1"/>
    <col min="2056" max="2056" width="2" customWidth="1"/>
    <col min="2057" max="2057" width="1.875" customWidth="1"/>
    <col min="2058" max="2058" width="1.75" customWidth="1"/>
    <col min="2059" max="2059" width="2.5" customWidth="1"/>
    <col min="2060" max="2060" width="5.25" customWidth="1"/>
    <col min="2061" max="2061" width="10.875" customWidth="1"/>
    <col min="2062" max="2062" width="6.875" customWidth="1"/>
    <col min="2063" max="2063" width="5.25" customWidth="1"/>
    <col min="2296" max="2296" width="4.125" customWidth="1"/>
    <col min="2297" max="2297" width="7.625" customWidth="1"/>
    <col min="2298" max="2300" width="7.25" customWidth="1"/>
    <col min="2301" max="2301" width="7.125" customWidth="1"/>
    <col min="2302" max="2303" width="5.5" customWidth="1"/>
    <col min="2304" max="2304" width="4.875" customWidth="1"/>
    <col min="2305" max="2305" width="5.375" customWidth="1"/>
    <col min="2306" max="2306" width="6.375" customWidth="1"/>
    <col min="2307" max="2307" width="4.375" customWidth="1"/>
    <col min="2308" max="2308" width="4.875" customWidth="1"/>
    <col min="2309" max="2309" width="4" customWidth="1"/>
    <col min="2310" max="2310" width="6.625" customWidth="1"/>
    <col min="2311" max="2311" width="6.375" customWidth="1"/>
    <col min="2312" max="2312" width="2" customWidth="1"/>
    <col min="2313" max="2313" width="1.875" customWidth="1"/>
    <col min="2314" max="2314" width="1.75" customWidth="1"/>
    <col min="2315" max="2315" width="2.5" customWidth="1"/>
    <col min="2316" max="2316" width="5.25" customWidth="1"/>
    <col min="2317" max="2317" width="10.875" customWidth="1"/>
    <col min="2318" max="2318" width="6.875" customWidth="1"/>
    <col min="2319" max="2319" width="5.25" customWidth="1"/>
    <col min="2552" max="2552" width="4.125" customWidth="1"/>
    <col min="2553" max="2553" width="7.625" customWidth="1"/>
    <col min="2554" max="2556" width="7.25" customWidth="1"/>
    <col min="2557" max="2557" width="7.125" customWidth="1"/>
    <col min="2558" max="2559" width="5.5" customWidth="1"/>
    <col min="2560" max="2560" width="4.875" customWidth="1"/>
    <col min="2561" max="2561" width="5.375" customWidth="1"/>
    <col min="2562" max="2562" width="6.375" customWidth="1"/>
    <col min="2563" max="2563" width="4.375" customWidth="1"/>
    <col min="2564" max="2564" width="4.875" customWidth="1"/>
    <col min="2565" max="2565" width="4" customWidth="1"/>
    <col min="2566" max="2566" width="6.625" customWidth="1"/>
    <col min="2567" max="2567" width="6.375" customWidth="1"/>
    <col min="2568" max="2568" width="2" customWidth="1"/>
    <col min="2569" max="2569" width="1.875" customWidth="1"/>
    <col min="2570" max="2570" width="1.75" customWidth="1"/>
    <col min="2571" max="2571" width="2.5" customWidth="1"/>
    <col min="2572" max="2572" width="5.25" customWidth="1"/>
    <col min="2573" max="2573" width="10.875" customWidth="1"/>
    <col min="2574" max="2574" width="6.875" customWidth="1"/>
    <col min="2575" max="2575" width="5.25" customWidth="1"/>
    <col min="2808" max="2808" width="4.125" customWidth="1"/>
    <col min="2809" max="2809" width="7.625" customWidth="1"/>
    <col min="2810" max="2812" width="7.25" customWidth="1"/>
    <col min="2813" max="2813" width="7.125" customWidth="1"/>
    <col min="2814" max="2815" width="5.5" customWidth="1"/>
    <col min="2816" max="2816" width="4.875" customWidth="1"/>
    <col min="2817" max="2817" width="5.375" customWidth="1"/>
    <col min="2818" max="2818" width="6.375" customWidth="1"/>
    <col min="2819" max="2819" width="4.375" customWidth="1"/>
    <col min="2820" max="2820" width="4.875" customWidth="1"/>
    <col min="2821" max="2821" width="4" customWidth="1"/>
    <col min="2822" max="2822" width="6.625" customWidth="1"/>
    <col min="2823" max="2823" width="6.375" customWidth="1"/>
    <col min="2824" max="2824" width="2" customWidth="1"/>
    <col min="2825" max="2825" width="1.875" customWidth="1"/>
    <col min="2826" max="2826" width="1.75" customWidth="1"/>
    <col min="2827" max="2827" width="2.5" customWidth="1"/>
    <col min="2828" max="2828" width="5.25" customWidth="1"/>
    <col min="2829" max="2829" width="10.875" customWidth="1"/>
    <col min="2830" max="2830" width="6.875" customWidth="1"/>
    <col min="2831" max="2831" width="5.25" customWidth="1"/>
    <col min="3064" max="3064" width="4.125" customWidth="1"/>
    <col min="3065" max="3065" width="7.625" customWidth="1"/>
    <col min="3066" max="3068" width="7.25" customWidth="1"/>
    <col min="3069" max="3069" width="7.125" customWidth="1"/>
    <col min="3070" max="3071" width="5.5" customWidth="1"/>
    <col min="3072" max="3072" width="4.875" customWidth="1"/>
    <col min="3073" max="3073" width="5.375" customWidth="1"/>
    <col min="3074" max="3074" width="6.375" customWidth="1"/>
    <col min="3075" max="3075" width="4.375" customWidth="1"/>
    <col min="3076" max="3076" width="4.875" customWidth="1"/>
    <col min="3077" max="3077" width="4" customWidth="1"/>
    <col min="3078" max="3078" width="6.625" customWidth="1"/>
    <col min="3079" max="3079" width="6.375" customWidth="1"/>
    <col min="3080" max="3080" width="2" customWidth="1"/>
    <col min="3081" max="3081" width="1.875" customWidth="1"/>
    <col min="3082" max="3082" width="1.75" customWidth="1"/>
    <col min="3083" max="3083" width="2.5" customWidth="1"/>
    <col min="3084" max="3084" width="5.25" customWidth="1"/>
    <col min="3085" max="3085" width="10.875" customWidth="1"/>
    <col min="3086" max="3086" width="6.875" customWidth="1"/>
    <col min="3087" max="3087" width="5.25" customWidth="1"/>
    <col min="3320" max="3320" width="4.125" customWidth="1"/>
    <col min="3321" max="3321" width="7.625" customWidth="1"/>
    <col min="3322" max="3324" width="7.25" customWidth="1"/>
    <col min="3325" max="3325" width="7.125" customWidth="1"/>
    <col min="3326" max="3327" width="5.5" customWidth="1"/>
    <col min="3328" max="3328" width="4.875" customWidth="1"/>
    <col min="3329" max="3329" width="5.375" customWidth="1"/>
    <col min="3330" max="3330" width="6.375" customWidth="1"/>
    <col min="3331" max="3331" width="4.375" customWidth="1"/>
    <col min="3332" max="3332" width="4.875" customWidth="1"/>
    <col min="3333" max="3333" width="4" customWidth="1"/>
    <col min="3334" max="3334" width="6.625" customWidth="1"/>
    <col min="3335" max="3335" width="6.375" customWidth="1"/>
    <col min="3336" max="3336" width="2" customWidth="1"/>
    <col min="3337" max="3337" width="1.875" customWidth="1"/>
    <col min="3338" max="3338" width="1.75" customWidth="1"/>
    <col min="3339" max="3339" width="2.5" customWidth="1"/>
    <col min="3340" max="3340" width="5.25" customWidth="1"/>
    <col min="3341" max="3341" width="10.875" customWidth="1"/>
    <col min="3342" max="3342" width="6.875" customWidth="1"/>
    <col min="3343" max="3343" width="5.25" customWidth="1"/>
    <col min="3576" max="3576" width="4.125" customWidth="1"/>
    <col min="3577" max="3577" width="7.625" customWidth="1"/>
    <col min="3578" max="3580" width="7.25" customWidth="1"/>
    <col min="3581" max="3581" width="7.125" customWidth="1"/>
    <col min="3582" max="3583" width="5.5" customWidth="1"/>
    <col min="3584" max="3584" width="4.875" customWidth="1"/>
    <col min="3585" max="3585" width="5.375" customWidth="1"/>
    <col min="3586" max="3586" width="6.375" customWidth="1"/>
    <col min="3587" max="3587" width="4.375" customWidth="1"/>
    <col min="3588" max="3588" width="4.875" customWidth="1"/>
    <col min="3589" max="3589" width="4" customWidth="1"/>
    <col min="3590" max="3590" width="6.625" customWidth="1"/>
    <col min="3591" max="3591" width="6.375" customWidth="1"/>
    <col min="3592" max="3592" width="2" customWidth="1"/>
    <col min="3593" max="3593" width="1.875" customWidth="1"/>
    <col min="3594" max="3594" width="1.75" customWidth="1"/>
    <col min="3595" max="3595" width="2.5" customWidth="1"/>
    <col min="3596" max="3596" width="5.25" customWidth="1"/>
    <col min="3597" max="3597" width="10.875" customWidth="1"/>
    <col min="3598" max="3598" width="6.875" customWidth="1"/>
    <col min="3599" max="3599" width="5.25" customWidth="1"/>
    <col min="3832" max="3832" width="4.125" customWidth="1"/>
    <col min="3833" max="3833" width="7.625" customWidth="1"/>
    <col min="3834" max="3836" width="7.25" customWidth="1"/>
    <col min="3837" max="3837" width="7.125" customWidth="1"/>
    <col min="3838" max="3839" width="5.5" customWidth="1"/>
    <col min="3840" max="3840" width="4.875" customWidth="1"/>
    <col min="3841" max="3841" width="5.375" customWidth="1"/>
    <col min="3842" max="3842" width="6.375" customWidth="1"/>
    <col min="3843" max="3843" width="4.375" customWidth="1"/>
    <col min="3844" max="3844" width="4.875" customWidth="1"/>
    <col min="3845" max="3845" width="4" customWidth="1"/>
    <col min="3846" max="3846" width="6.625" customWidth="1"/>
    <col min="3847" max="3847" width="6.375" customWidth="1"/>
    <col min="3848" max="3848" width="2" customWidth="1"/>
    <col min="3849" max="3849" width="1.875" customWidth="1"/>
    <col min="3850" max="3850" width="1.75" customWidth="1"/>
    <col min="3851" max="3851" width="2.5" customWidth="1"/>
    <col min="3852" max="3852" width="5.25" customWidth="1"/>
    <col min="3853" max="3853" width="10.875" customWidth="1"/>
    <col min="3854" max="3854" width="6.875" customWidth="1"/>
    <col min="3855" max="3855" width="5.25" customWidth="1"/>
    <col min="4088" max="4088" width="4.125" customWidth="1"/>
    <col min="4089" max="4089" width="7.625" customWidth="1"/>
    <col min="4090" max="4092" width="7.25" customWidth="1"/>
    <col min="4093" max="4093" width="7.125" customWidth="1"/>
    <col min="4094" max="4095" width="5.5" customWidth="1"/>
    <col min="4096" max="4096" width="4.875" customWidth="1"/>
    <col min="4097" max="4097" width="5.375" customWidth="1"/>
    <col min="4098" max="4098" width="6.375" customWidth="1"/>
    <col min="4099" max="4099" width="4.375" customWidth="1"/>
    <col min="4100" max="4100" width="4.875" customWidth="1"/>
    <col min="4101" max="4101" width="4" customWidth="1"/>
    <col min="4102" max="4102" width="6.625" customWidth="1"/>
    <col min="4103" max="4103" width="6.375" customWidth="1"/>
    <col min="4104" max="4104" width="2" customWidth="1"/>
    <col min="4105" max="4105" width="1.875" customWidth="1"/>
    <col min="4106" max="4106" width="1.75" customWidth="1"/>
    <col min="4107" max="4107" width="2.5" customWidth="1"/>
    <col min="4108" max="4108" width="5.25" customWidth="1"/>
    <col min="4109" max="4109" width="10.875" customWidth="1"/>
    <col min="4110" max="4110" width="6.875" customWidth="1"/>
    <col min="4111" max="4111" width="5.25" customWidth="1"/>
    <col min="4344" max="4344" width="4.125" customWidth="1"/>
    <col min="4345" max="4345" width="7.625" customWidth="1"/>
    <col min="4346" max="4348" width="7.25" customWidth="1"/>
    <col min="4349" max="4349" width="7.125" customWidth="1"/>
    <col min="4350" max="4351" width="5.5" customWidth="1"/>
    <col min="4352" max="4352" width="4.875" customWidth="1"/>
    <col min="4353" max="4353" width="5.375" customWidth="1"/>
    <col min="4354" max="4354" width="6.375" customWidth="1"/>
    <col min="4355" max="4355" width="4.375" customWidth="1"/>
    <col min="4356" max="4356" width="4.875" customWidth="1"/>
    <col min="4357" max="4357" width="4" customWidth="1"/>
    <col min="4358" max="4358" width="6.625" customWidth="1"/>
    <col min="4359" max="4359" width="6.375" customWidth="1"/>
    <col min="4360" max="4360" width="2" customWidth="1"/>
    <col min="4361" max="4361" width="1.875" customWidth="1"/>
    <col min="4362" max="4362" width="1.75" customWidth="1"/>
    <col min="4363" max="4363" width="2.5" customWidth="1"/>
    <col min="4364" max="4364" width="5.25" customWidth="1"/>
    <col min="4365" max="4365" width="10.875" customWidth="1"/>
    <col min="4366" max="4366" width="6.875" customWidth="1"/>
    <col min="4367" max="4367" width="5.25" customWidth="1"/>
    <col min="4600" max="4600" width="4.125" customWidth="1"/>
    <col min="4601" max="4601" width="7.625" customWidth="1"/>
    <col min="4602" max="4604" width="7.25" customWidth="1"/>
    <col min="4605" max="4605" width="7.125" customWidth="1"/>
    <col min="4606" max="4607" width="5.5" customWidth="1"/>
    <col min="4608" max="4608" width="4.875" customWidth="1"/>
    <col min="4609" max="4609" width="5.375" customWidth="1"/>
    <col min="4610" max="4610" width="6.375" customWidth="1"/>
    <col min="4611" max="4611" width="4.375" customWidth="1"/>
    <col min="4612" max="4612" width="4.875" customWidth="1"/>
    <col min="4613" max="4613" width="4" customWidth="1"/>
    <col min="4614" max="4614" width="6.625" customWidth="1"/>
    <col min="4615" max="4615" width="6.375" customWidth="1"/>
    <col min="4616" max="4616" width="2" customWidth="1"/>
    <col min="4617" max="4617" width="1.875" customWidth="1"/>
    <col min="4618" max="4618" width="1.75" customWidth="1"/>
    <col min="4619" max="4619" width="2.5" customWidth="1"/>
    <col min="4620" max="4620" width="5.25" customWidth="1"/>
    <col min="4621" max="4621" width="10.875" customWidth="1"/>
    <col min="4622" max="4622" width="6.875" customWidth="1"/>
    <col min="4623" max="4623" width="5.25" customWidth="1"/>
    <col min="4856" max="4856" width="4.125" customWidth="1"/>
    <col min="4857" max="4857" width="7.625" customWidth="1"/>
    <col min="4858" max="4860" width="7.25" customWidth="1"/>
    <col min="4861" max="4861" width="7.125" customWidth="1"/>
    <col min="4862" max="4863" width="5.5" customWidth="1"/>
    <col min="4864" max="4864" width="4.875" customWidth="1"/>
    <col min="4865" max="4865" width="5.375" customWidth="1"/>
    <col min="4866" max="4866" width="6.375" customWidth="1"/>
    <col min="4867" max="4867" width="4.375" customWidth="1"/>
    <col min="4868" max="4868" width="4.875" customWidth="1"/>
    <col min="4869" max="4869" width="4" customWidth="1"/>
    <col min="4870" max="4870" width="6.625" customWidth="1"/>
    <col min="4871" max="4871" width="6.375" customWidth="1"/>
    <col min="4872" max="4872" width="2" customWidth="1"/>
    <col min="4873" max="4873" width="1.875" customWidth="1"/>
    <col min="4874" max="4874" width="1.75" customWidth="1"/>
    <col min="4875" max="4875" width="2.5" customWidth="1"/>
    <col min="4876" max="4876" width="5.25" customWidth="1"/>
    <col min="4877" max="4877" width="10.875" customWidth="1"/>
    <col min="4878" max="4878" width="6.875" customWidth="1"/>
    <col min="4879" max="4879" width="5.25" customWidth="1"/>
    <col min="5112" max="5112" width="4.125" customWidth="1"/>
    <col min="5113" max="5113" width="7.625" customWidth="1"/>
    <col min="5114" max="5116" width="7.25" customWidth="1"/>
    <col min="5117" max="5117" width="7.125" customWidth="1"/>
    <col min="5118" max="5119" width="5.5" customWidth="1"/>
    <col min="5120" max="5120" width="4.875" customWidth="1"/>
    <col min="5121" max="5121" width="5.375" customWidth="1"/>
    <col min="5122" max="5122" width="6.375" customWidth="1"/>
    <col min="5123" max="5123" width="4.375" customWidth="1"/>
    <col min="5124" max="5124" width="4.875" customWidth="1"/>
    <col min="5125" max="5125" width="4" customWidth="1"/>
    <col min="5126" max="5126" width="6.625" customWidth="1"/>
    <col min="5127" max="5127" width="6.375" customWidth="1"/>
    <col min="5128" max="5128" width="2" customWidth="1"/>
    <col min="5129" max="5129" width="1.875" customWidth="1"/>
    <col min="5130" max="5130" width="1.75" customWidth="1"/>
    <col min="5131" max="5131" width="2.5" customWidth="1"/>
    <col min="5132" max="5132" width="5.25" customWidth="1"/>
    <col min="5133" max="5133" width="10.875" customWidth="1"/>
    <col min="5134" max="5134" width="6.875" customWidth="1"/>
    <col min="5135" max="5135" width="5.25" customWidth="1"/>
    <col min="5368" max="5368" width="4.125" customWidth="1"/>
    <col min="5369" max="5369" width="7.625" customWidth="1"/>
    <col min="5370" max="5372" width="7.25" customWidth="1"/>
    <col min="5373" max="5373" width="7.125" customWidth="1"/>
    <col min="5374" max="5375" width="5.5" customWidth="1"/>
    <col min="5376" max="5376" width="4.875" customWidth="1"/>
    <col min="5377" max="5377" width="5.375" customWidth="1"/>
    <col min="5378" max="5378" width="6.375" customWidth="1"/>
    <col min="5379" max="5379" width="4.375" customWidth="1"/>
    <col min="5380" max="5380" width="4.875" customWidth="1"/>
    <col min="5381" max="5381" width="4" customWidth="1"/>
    <col min="5382" max="5382" width="6.625" customWidth="1"/>
    <col min="5383" max="5383" width="6.375" customWidth="1"/>
    <col min="5384" max="5384" width="2" customWidth="1"/>
    <col min="5385" max="5385" width="1.875" customWidth="1"/>
    <col min="5386" max="5386" width="1.75" customWidth="1"/>
    <col min="5387" max="5387" width="2.5" customWidth="1"/>
    <col min="5388" max="5388" width="5.25" customWidth="1"/>
    <col min="5389" max="5389" width="10.875" customWidth="1"/>
    <col min="5390" max="5390" width="6.875" customWidth="1"/>
    <col min="5391" max="5391" width="5.25" customWidth="1"/>
    <col min="5624" max="5624" width="4.125" customWidth="1"/>
    <col min="5625" max="5625" width="7.625" customWidth="1"/>
    <col min="5626" max="5628" width="7.25" customWidth="1"/>
    <col min="5629" max="5629" width="7.125" customWidth="1"/>
    <col min="5630" max="5631" width="5.5" customWidth="1"/>
    <col min="5632" max="5632" width="4.875" customWidth="1"/>
    <col min="5633" max="5633" width="5.375" customWidth="1"/>
    <col min="5634" max="5634" width="6.375" customWidth="1"/>
    <col min="5635" max="5635" width="4.375" customWidth="1"/>
    <col min="5636" max="5636" width="4.875" customWidth="1"/>
    <col min="5637" max="5637" width="4" customWidth="1"/>
    <col min="5638" max="5638" width="6.625" customWidth="1"/>
    <col min="5639" max="5639" width="6.375" customWidth="1"/>
    <col min="5640" max="5640" width="2" customWidth="1"/>
    <col min="5641" max="5641" width="1.875" customWidth="1"/>
    <col min="5642" max="5642" width="1.75" customWidth="1"/>
    <col min="5643" max="5643" width="2.5" customWidth="1"/>
    <col min="5644" max="5644" width="5.25" customWidth="1"/>
    <col min="5645" max="5645" width="10.875" customWidth="1"/>
    <col min="5646" max="5646" width="6.875" customWidth="1"/>
    <col min="5647" max="5647" width="5.25" customWidth="1"/>
    <col min="5880" max="5880" width="4.125" customWidth="1"/>
    <col min="5881" max="5881" width="7.625" customWidth="1"/>
    <col min="5882" max="5884" width="7.25" customWidth="1"/>
    <col min="5885" max="5885" width="7.125" customWidth="1"/>
    <col min="5886" max="5887" width="5.5" customWidth="1"/>
    <col min="5888" max="5888" width="4.875" customWidth="1"/>
    <col min="5889" max="5889" width="5.375" customWidth="1"/>
    <col min="5890" max="5890" width="6.375" customWidth="1"/>
    <col min="5891" max="5891" width="4.375" customWidth="1"/>
    <col min="5892" max="5892" width="4.875" customWidth="1"/>
    <col min="5893" max="5893" width="4" customWidth="1"/>
    <col min="5894" max="5894" width="6.625" customWidth="1"/>
    <col min="5895" max="5895" width="6.375" customWidth="1"/>
    <col min="5896" max="5896" width="2" customWidth="1"/>
    <col min="5897" max="5897" width="1.875" customWidth="1"/>
    <col min="5898" max="5898" width="1.75" customWidth="1"/>
    <col min="5899" max="5899" width="2.5" customWidth="1"/>
    <col min="5900" max="5900" width="5.25" customWidth="1"/>
    <col min="5901" max="5901" width="10.875" customWidth="1"/>
    <col min="5902" max="5902" width="6.875" customWidth="1"/>
    <col min="5903" max="5903" width="5.25" customWidth="1"/>
    <col min="6136" max="6136" width="4.125" customWidth="1"/>
    <col min="6137" max="6137" width="7.625" customWidth="1"/>
    <col min="6138" max="6140" width="7.25" customWidth="1"/>
    <col min="6141" max="6141" width="7.125" customWidth="1"/>
    <col min="6142" max="6143" width="5.5" customWidth="1"/>
    <col min="6144" max="6144" width="4.875" customWidth="1"/>
    <col min="6145" max="6145" width="5.375" customWidth="1"/>
    <col min="6146" max="6146" width="6.375" customWidth="1"/>
    <col min="6147" max="6147" width="4.375" customWidth="1"/>
    <col min="6148" max="6148" width="4.875" customWidth="1"/>
    <col min="6149" max="6149" width="4" customWidth="1"/>
    <col min="6150" max="6150" width="6.625" customWidth="1"/>
    <col min="6151" max="6151" width="6.375" customWidth="1"/>
    <col min="6152" max="6152" width="2" customWidth="1"/>
    <col min="6153" max="6153" width="1.875" customWidth="1"/>
    <col min="6154" max="6154" width="1.75" customWidth="1"/>
    <col min="6155" max="6155" width="2.5" customWidth="1"/>
    <col min="6156" max="6156" width="5.25" customWidth="1"/>
    <col min="6157" max="6157" width="10.875" customWidth="1"/>
    <col min="6158" max="6158" width="6.875" customWidth="1"/>
    <col min="6159" max="6159" width="5.25" customWidth="1"/>
    <col min="6392" max="6392" width="4.125" customWidth="1"/>
    <col min="6393" max="6393" width="7.625" customWidth="1"/>
    <col min="6394" max="6396" width="7.25" customWidth="1"/>
    <col min="6397" max="6397" width="7.125" customWidth="1"/>
    <col min="6398" max="6399" width="5.5" customWidth="1"/>
    <col min="6400" max="6400" width="4.875" customWidth="1"/>
    <col min="6401" max="6401" width="5.375" customWidth="1"/>
    <col min="6402" max="6402" width="6.375" customWidth="1"/>
    <col min="6403" max="6403" width="4.375" customWidth="1"/>
    <col min="6404" max="6404" width="4.875" customWidth="1"/>
    <col min="6405" max="6405" width="4" customWidth="1"/>
    <col min="6406" max="6406" width="6.625" customWidth="1"/>
    <col min="6407" max="6407" width="6.375" customWidth="1"/>
    <col min="6408" max="6408" width="2" customWidth="1"/>
    <col min="6409" max="6409" width="1.875" customWidth="1"/>
    <col min="6410" max="6410" width="1.75" customWidth="1"/>
    <col min="6411" max="6411" width="2.5" customWidth="1"/>
    <col min="6412" max="6412" width="5.25" customWidth="1"/>
    <col min="6413" max="6413" width="10.875" customWidth="1"/>
    <col min="6414" max="6414" width="6.875" customWidth="1"/>
    <col min="6415" max="6415" width="5.25" customWidth="1"/>
    <col min="6648" max="6648" width="4.125" customWidth="1"/>
    <col min="6649" max="6649" width="7.625" customWidth="1"/>
    <col min="6650" max="6652" width="7.25" customWidth="1"/>
    <col min="6653" max="6653" width="7.125" customWidth="1"/>
    <col min="6654" max="6655" width="5.5" customWidth="1"/>
    <col min="6656" max="6656" width="4.875" customWidth="1"/>
    <col min="6657" max="6657" width="5.375" customWidth="1"/>
    <col min="6658" max="6658" width="6.375" customWidth="1"/>
    <col min="6659" max="6659" width="4.375" customWidth="1"/>
    <col min="6660" max="6660" width="4.875" customWidth="1"/>
    <col min="6661" max="6661" width="4" customWidth="1"/>
    <col min="6662" max="6662" width="6.625" customWidth="1"/>
    <col min="6663" max="6663" width="6.375" customWidth="1"/>
    <col min="6664" max="6664" width="2" customWidth="1"/>
    <col min="6665" max="6665" width="1.875" customWidth="1"/>
    <col min="6666" max="6666" width="1.75" customWidth="1"/>
    <col min="6667" max="6667" width="2.5" customWidth="1"/>
    <col min="6668" max="6668" width="5.25" customWidth="1"/>
    <col min="6669" max="6669" width="10.875" customWidth="1"/>
    <col min="6670" max="6670" width="6.875" customWidth="1"/>
    <col min="6671" max="6671" width="5.25" customWidth="1"/>
    <col min="6904" max="6904" width="4.125" customWidth="1"/>
    <col min="6905" max="6905" width="7.625" customWidth="1"/>
    <col min="6906" max="6908" width="7.25" customWidth="1"/>
    <col min="6909" max="6909" width="7.125" customWidth="1"/>
    <col min="6910" max="6911" width="5.5" customWidth="1"/>
    <col min="6912" max="6912" width="4.875" customWidth="1"/>
    <col min="6913" max="6913" width="5.375" customWidth="1"/>
    <col min="6914" max="6914" width="6.375" customWidth="1"/>
    <col min="6915" max="6915" width="4.375" customWidth="1"/>
    <col min="6916" max="6916" width="4.875" customWidth="1"/>
    <col min="6917" max="6917" width="4" customWidth="1"/>
    <col min="6918" max="6918" width="6.625" customWidth="1"/>
    <col min="6919" max="6919" width="6.375" customWidth="1"/>
    <col min="6920" max="6920" width="2" customWidth="1"/>
    <col min="6921" max="6921" width="1.875" customWidth="1"/>
    <col min="6922" max="6922" width="1.75" customWidth="1"/>
    <col min="6923" max="6923" width="2.5" customWidth="1"/>
    <col min="6924" max="6924" width="5.25" customWidth="1"/>
    <col min="6925" max="6925" width="10.875" customWidth="1"/>
    <col min="6926" max="6926" width="6.875" customWidth="1"/>
    <col min="6927" max="6927" width="5.25" customWidth="1"/>
    <col min="7160" max="7160" width="4.125" customWidth="1"/>
    <col min="7161" max="7161" width="7.625" customWidth="1"/>
    <col min="7162" max="7164" width="7.25" customWidth="1"/>
    <col min="7165" max="7165" width="7.125" customWidth="1"/>
    <col min="7166" max="7167" width="5.5" customWidth="1"/>
    <col min="7168" max="7168" width="4.875" customWidth="1"/>
    <col min="7169" max="7169" width="5.375" customWidth="1"/>
    <col min="7170" max="7170" width="6.375" customWidth="1"/>
    <col min="7171" max="7171" width="4.375" customWidth="1"/>
    <col min="7172" max="7172" width="4.875" customWidth="1"/>
    <col min="7173" max="7173" width="4" customWidth="1"/>
    <col min="7174" max="7174" width="6.625" customWidth="1"/>
    <col min="7175" max="7175" width="6.375" customWidth="1"/>
    <col min="7176" max="7176" width="2" customWidth="1"/>
    <col min="7177" max="7177" width="1.875" customWidth="1"/>
    <col min="7178" max="7178" width="1.75" customWidth="1"/>
    <col min="7179" max="7179" width="2.5" customWidth="1"/>
    <col min="7180" max="7180" width="5.25" customWidth="1"/>
    <col min="7181" max="7181" width="10.875" customWidth="1"/>
    <col min="7182" max="7182" width="6.875" customWidth="1"/>
    <col min="7183" max="7183" width="5.25" customWidth="1"/>
    <col min="7416" max="7416" width="4.125" customWidth="1"/>
    <col min="7417" max="7417" width="7.625" customWidth="1"/>
    <col min="7418" max="7420" width="7.25" customWidth="1"/>
    <col min="7421" max="7421" width="7.125" customWidth="1"/>
    <col min="7422" max="7423" width="5.5" customWidth="1"/>
    <col min="7424" max="7424" width="4.875" customWidth="1"/>
    <col min="7425" max="7425" width="5.375" customWidth="1"/>
    <col min="7426" max="7426" width="6.375" customWidth="1"/>
    <col min="7427" max="7427" width="4.375" customWidth="1"/>
    <col min="7428" max="7428" width="4.875" customWidth="1"/>
    <col min="7429" max="7429" width="4" customWidth="1"/>
    <col min="7430" max="7430" width="6.625" customWidth="1"/>
    <col min="7431" max="7431" width="6.375" customWidth="1"/>
    <col min="7432" max="7432" width="2" customWidth="1"/>
    <col min="7433" max="7433" width="1.875" customWidth="1"/>
    <col min="7434" max="7434" width="1.75" customWidth="1"/>
    <col min="7435" max="7435" width="2.5" customWidth="1"/>
    <col min="7436" max="7436" width="5.25" customWidth="1"/>
    <col min="7437" max="7437" width="10.875" customWidth="1"/>
    <col min="7438" max="7438" width="6.875" customWidth="1"/>
    <col min="7439" max="7439" width="5.25" customWidth="1"/>
    <col min="7672" max="7672" width="4.125" customWidth="1"/>
    <col min="7673" max="7673" width="7.625" customWidth="1"/>
    <col min="7674" max="7676" width="7.25" customWidth="1"/>
    <col min="7677" max="7677" width="7.125" customWidth="1"/>
    <col min="7678" max="7679" width="5.5" customWidth="1"/>
    <col min="7680" max="7680" width="4.875" customWidth="1"/>
    <col min="7681" max="7681" width="5.375" customWidth="1"/>
    <col min="7682" max="7682" width="6.375" customWidth="1"/>
    <col min="7683" max="7683" width="4.375" customWidth="1"/>
    <col min="7684" max="7684" width="4.875" customWidth="1"/>
    <col min="7685" max="7685" width="4" customWidth="1"/>
    <col min="7686" max="7686" width="6.625" customWidth="1"/>
    <col min="7687" max="7687" width="6.375" customWidth="1"/>
    <col min="7688" max="7688" width="2" customWidth="1"/>
    <col min="7689" max="7689" width="1.875" customWidth="1"/>
    <col min="7690" max="7690" width="1.75" customWidth="1"/>
    <col min="7691" max="7691" width="2.5" customWidth="1"/>
    <col min="7692" max="7692" width="5.25" customWidth="1"/>
    <col min="7693" max="7693" width="10.875" customWidth="1"/>
    <col min="7694" max="7694" width="6.875" customWidth="1"/>
    <col min="7695" max="7695" width="5.25" customWidth="1"/>
    <col min="7928" max="7928" width="4.125" customWidth="1"/>
    <col min="7929" max="7929" width="7.625" customWidth="1"/>
    <col min="7930" max="7932" width="7.25" customWidth="1"/>
    <col min="7933" max="7933" width="7.125" customWidth="1"/>
    <col min="7934" max="7935" width="5.5" customWidth="1"/>
    <col min="7936" max="7936" width="4.875" customWidth="1"/>
    <col min="7937" max="7937" width="5.375" customWidth="1"/>
    <col min="7938" max="7938" width="6.375" customWidth="1"/>
    <col min="7939" max="7939" width="4.375" customWidth="1"/>
    <col min="7940" max="7940" width="4.875" customWidth="1"/>
    <col min="7941" max="7941" width="4" customWidth="1"/>
    <col min="7942" max="7942" width="6.625" customWidth="1"/>
    <col min="7943" max="7943" width="6.375" customWidth="1"/>
    <col min="7944" max="7944" width="2" customWidth="1"/>
    <col min="7945" max="7945" width="1.875" customWidth="1"/>
    <col min="7946" max="7946" width="1.75" customWidth="1"/>
    <col min="7947" max="7947" width="2.5" customWidth="1"/>
    <col min="7948" max="7948" width="5.25" customWidth="1"/>
    <col min="7949" max="7949" width="10.875" customWidth="1"/>
    <col min="7950" max="7950" width="6.875" customWidth="1"/>
    <col min="7951" max="7951" width="5.25" customWidth="1"/>
    <col min="8184" max="8184" width="4.125" customWidth="1"/>
    <col min="8185" max="8185" width="7.625" customWidth="1"/>
    <col min="8186" max="8188" width="7.25" customWidth="1"/>
    <col min="8189" max="8189" width="7.125" customWidth="1"/>
    <col min="8190" max="8191" width="5.5" customWidth="1"/>
    <col min="8192" max="8192" width="4.875" customWidth="1"/>
    <col min="8193" max="8193" width="5.375" customWidth="1"/>
    <col min="8194" max="8194" width="6.375" customWidth="1"/>
    <col min="8195" max="8195" width="4.375" customWidth="1"/>
    <col min="8196" max="8196" width="4.875" customWidth="1"/>
    <col min="8197" max="8197" width="4" customWidth="1"/>
    <col min="8198" max="8198" width="6.625" customWidth="1"/>
    <col min="8199" max="8199" width="6.375" customWidth="1"/>
    <col min="8200" max="8200" width="2" customWidth="1"/>
    <col min="8201" max="8201" width="1.875" customWidth="1"/>
    <col min="8202" max="8202" width="1.75" customWidth="1"/>
    <col min="8203" max="8203" width="2.5" customWidth="1"/>
    <col min="8204" max="8204" width="5.25" customWidth="1"/>
    <col min="8205" max="8205" width="10.875" customWidth="1"/>
    <col min="8206" max="8206" width="6.875" customWidth="1"/>
    <col min="8207" max="8207" width="5.25" customWidth="1"/>
    <col min="8440" max="8440" width="4.125" customWidth="1"/>
    <col min="8441" max="8441" width="7.625" customWidth="1"/>
    <col min="8442" max="8444" width="7.25" customWidth="1"/>
    <col min="8445" max="8445" width="7.125" customWidth="1"/>
    <col min="8446" max="8447" width="5.5" customWidth="1"/>
    <col min="8448" max="8448" width="4.875" customWidth="1"/>
    <col min="8449" max="8449" width="5.375" customWidth="1"/>
    <col min="8450" max="8450" width="6.375" customWidth="1"/>
    <col min="8451" max="8451" width="4.375" customWidth="1"/>
    <col min="8452" max="8452" width="4.875" customWidth="1"/>
    <col min="8453" max="8453" width="4" customWidth="1"/>
    <col min="8454" max="8454" width="6.625" customWidth="1"/>
    <col min="8455" max="8455" width="6.375" customWidth="1"/>
    <col min="8456" max="8456" width="2" customWidth="1"/>
    <col min="8457" max="8457" width="1.875" customWidth="1"/>
    <col min="8458" max="8458" width="1.75" customWidth="1"/>
    <col min="8459" max="8459" width="2.5" customWidth="1"/>
    <col min="8460" max="8460" width="5.25" customWidth="1"/>
    <col min="8461" max="8461" width="10.875" customWidth="1"/>
    <col min="8462" max="8462" width="6.875" customWidth="1"/>
    <col min="8463" max="8463" width="5.25" customWidth="1"/>
    <col min="8696" max="8696" width="4.125" customWidth="1"/>
    <col min="8697" max="8697" width="7.625" customWidth="1"/>
    <col min="8698" max="8700" width="7.25" customWidth="1"/>
    <col min="8701" max="8701" width="7.125" customWidth="1"/>
    <col min="8702" max="8703" width="5.5" customWidth="1"/>
    <col min="8704" max="8704" width="4.875" customWidth="1"/>
    <col min="8705" max="8705" width="5.375" customWidth="1"/>
    <col min="8706" max="8706" width="6.375" customWidth="1"/>
    <col min="8707" max="8707" width="4.375" customWidth="1"/>
    <col min="8708" max="8708" width="4.875" customWidth="1"/>
    <col min="8709" max="8709" width="4" customWidth="1"/>
    <col min="8710" max="8710" width="6.625" customWidth="1"/>
    <col min="8711" max="8711" width="6.375" customWidth="1"/>
    <col min="8712" max="8712" width="2" customWidth="1"/>
    <col min="8713" max="8713" width="1.875" customWidth="1"/>
    <col min="8714" max="8714" width="1.75" customWidth="1"/>
    <col min="8715" max="8715" width="2.5" customWidth="1"/>
    <col min="8716" max="8716" width="5.25" customWidth="1"/>
    <col min="8717" max="8717" width="10.875" customWidth="1"/>
    <col min="8718" max="8718" width="6.875" customWidth="1"/>
    <col min="8719" max="8719" width="5.25" customWidth="1"/>
    <col min="8952" max="8952" width="4.125" customWidth="1"/>
    <col min="8953" max="8953" width="7.625" customWidth="1"/>
    <col min="8954" max="8956" width="7.25" customWidth="1"/>
    <col min="8957" max="8957" width="7.125" customWidth="1"/>
    <col min="8958" max="8959" width="5.5" customWidth="1"/>
    <col min="8960" max="8960" width="4.875" customWidth="1"/>
    <col min="8961" max="8961" width="5.375" customWidth="1"/>
    <col min="8962" max="8962" width="6.375" customWidth="1"/>
    <col min="8963" max="8963" width="4.375" customWidth="1"/>
    <col min="8964" max="8964" width="4.875" customWidth="1"/>
    <col min="8965" max="8965" width="4" customWidth="1"/>
    <col min="8966" max="8966" width="6.625" customWidth="1"/>
    <col min="8967" max="8967" width="6.375" customWidth="1"/>
    <col min="8968" max="8968" width="2" customWidth="1"/>
    <col min="8969" max="8969" width="1.875" customWidth="1"/>
    <col min="8970" max="8970" width="1.75" customWidth="1"/>
    <col min="8971" max="8971" width="2.5" customWidth="1"/>
    <col min="8972" max="8972" width="5.25" customWidth="1"/>
    <col min="8973" max="8973" width="10.875" customWidth="1"/>
    <col min="8974" max="8974" width="6.875" customWidth="1"/>
    <col min="8975" max="8975" width="5.25" customWidth="1"/>
    <col min="9208" max="9208" width="4.125" customWidth="1"/>
    <col min="9209" max="9209" width="7.625" customWidth="1"/>
    <col min="9210" max="9212" width="7.25" customWidth="1"/>
    <col min="9213" max="9213" width="7.125" customWidth="1"/>
    <col min="9214" max="9215" width="5.5" customWidth="1"/>
    <col min="9216" max="9216" width="4.875" customWidth="1"/>
    <col min="9217" max="9217" width="5.375" customWidth="1"/>
    <col min="9218" max="9218" width="6.375" customWidth="1"/>
    <col min="9219" max="9219" width="4.375" customWidth="1"/>
    <col min="9220" max="9220" width="4.875" customWidth="1"/>
    <col min="9221" max="9221" width="4" customWidth="1"/>
    <col min="9222" max="9222" width="6.625" customWidth="1"/>
    <col min="9223" max="9223" width="6.375" customWidth="1"/>
    <col min="9224" max="9224" width="2" customWidth="1"/>
    <col min="9225" max="9225" width="1.875" customWidth="1"/>
    <col min="9226" max="9226" width="1.75" customWidth="1"/>
    <col min="9227" max="9227" width="2.5" customWidth="1"/>
    <col min="9228" max="9228" width="5.25" customWidth="1"/>
    <col min="9229" max="9229" width="10.875" customWidth="1"/>
    <col min="9230" max="9230" width="6.875" customWidth="1"/>
    <col min="9231" max="9231" width="5.25" customWidth="1"/>
    <col min="9464" max="9464" width="4.125" customWidth="1"/>
    <col min="9465" max="9465" width="7.625" customWidth="1"/>
    <col min="9466" max="9468" width="7.25" customWidth="1"/>
    <col min="9469" max="9469" width="7.125" customWidth="1"/>
    <col min="9470" max="9471" width="5.5" customWidth="1"/>
    <col min="9472" max="9472" width="4.875" customWidth="1"/>
    <col min="9473" max="9473" width="5.375" customWidth="1"/>
    <col min="9474" max="9474" width="6.375" customWidth="1"/>
    <col min="9475" max="9475" width="4.375" customWidth="1"/>
    <col min="9476" max="9476" width="4.875" customWidth="1"/>
    <col min="9477" max="9477" width="4" customWidth="1"/>
    <col min="9478" max="9478" width="6.625" customWidth="1"/>
    <col min="9479" max="9479" width="6.375" customWidth="1"/>
    <col min="9480" max="9480" width="2" customWidth="1"/>
    <col min="9481" max="9481" width="1.875" customWidth="1"/>
    <col min="9482" max="9482" width="1.75" customWidth="1"/>
    <col min="9483" max="9483" width="2.5" customWidth="1"/>
    <col min="9484" max="9484" width="5.25" customWidth="1"/>
    <col min="9485" max="9485" width="10.875" customWidth="1"/>
    <col min="9486" max="9486" width="6.875" customWidth="1"/>
    <col min="9487" max="9487" width="5.25" customWidth="1"/>
    <col min="9720" max="9720" width="4.125" customWidth="1"/>
    <col min="9721" max="9721" width="7.625" customWidth="1"/>
    <col min="9722" max="9724" width="7.25" customWidth="1"/>
    <col min="9725" max="9725" width="7.125" customWidth="1"/>
    <col min="9726" max="9727" width="5.5" customWidth="1"/>
    <col min="9728" max="9728" width="4.875" customWidth="1"/>
    <col min="9729" max="9729" width="5.375" customWidth="1"/>
    <col min="9730" max="9730" width="6.375" customWidth="1"/>
    <col min="9731" max="9731" width="4.375" customWidth="1"/>
    <col min="9732" max="9732" width="4.875" customWidth="1"/>
    <col min="9733" max="9733" width="4" customWidth="1"/>
    <col min="9734" max="9734" width="6.625" customWidth="1"/>
    <col min="9735" max="9735" width="6.375" customWidth="1"/>
    <col min="9736" max="9736" width="2" customWidth="1"/>
    <col min="9737" max="9737" width="1.875" customWidth="1"/>
    <col min="9738" max="9738" width="1.75" customWidth="1"/>
    <col min="9739" max="9739" width="2.5" customWidth="1"/>
    <col min="9740" max="9740" width="5.25" customWidth="1"/>
    <col min="9741" max="9741" width="10.875" customWidth="1"/>
    <col min="9742" max="9742" width="6.875" customWidth="1"/>
    <col min="9743" max="9743" width="5.25" customWidth="1"/>
    <col min="9976" max="9976" width="4.125" customWidth="1"/>
    <col min="9977" max="9977" width="7.625" customWidth="1"/>
    <col min="9978" max="9980" width="7.25" customWidth="1"/>
    <col min="9981" max="9981" width="7.125" customWidth="1"/>
    <col min="9982" max="9983" width="5.5" customWidth="1"/>
    <col min="9984" max="9984" width="4.875" customWidth="1"/>
    <col min="9985" max="9985" width="5.375" customWidth="1"/>
    <col min="9986" max="9986" width="6.375" customWidth="1"/>
    <col min="9987" max="9987" width="4.375" customWidth="1"/>
    <col min="9988" max="9988" width="4.875" customWidth="1"/>
    <col min="9989" max="9989" width="4" customWidth="1"/>
    <col min="9990" max="9990" width="6.625" customWidth="1"/>
    <col min="9991" max="9991" width="6.375" customWidth="1"/>
    <col min="9992" max="9992" width="2" customWidth="1"/>
    <col min="9993" max="9993" width="1.875" customWidth="1"/>
    <col min="9994" max="9994" width="1.75" customWidth="1"/>
    <col min="9995" max="9995" width="2.5" customWidth="1"/>
    <col min="9996" max="9996" width="5.25" customWidth="1"/>
    <col min="9997" max="9997" width="10.875" customWidth="1"/>
    <col min="9998" max="9998" width="6.875" customWidth="1"/>
    <col min="9999" max="9999" width="5.25" customWidth="1"/>
    <col min="10232" max="10232" width="4.125" customWidth="1"/>
    <col min="10233" max="10233" width="7.625" customWidth="1"/>
    <col min="10234" max="10236" width="7.25" customWidth="1"/>
    <col min="10237" max="10237" width="7.125" customWidth="1"/>
    <col min="10238" max="10239" width="5.5" customWidth="1"/>
    <col min="10240" max="10240" width="4.875" customWidth="1"/>
    <col min="10241" max="10241" width="5.375" customWidth="1"/>
    <col min="10242" max="10242" width="6.375" customWidth="1"/>
    <col min="10243" max="10243" width="4.375" customWidth="1"/>
    <col min="10244" max="10244" width="4.875" customWidth="1"/>
    <col min="10245" max="10245" width="4" customWidth="1"/>
    <col min="10246" max="10246" width="6.625" customWidth="1"/>
    <col min="10247" max="10247" width="6.375" customWidth="1"/>
    <col min="10248" max="10248" width="2" customWidth="1"/>
    <col min="10249" max="10249" width="1.875" customWidth="1"/>
    <col min="10250" max="10250" width="1.75" customWidth="1"/>
    <col min="10251" max="10251" width="2.5" customWidth="1"/>
    <col min="10252" max="10252" width="5.25" customWidth="1"/>
    <col min="10253" max="10253" width="10.875" customWidth="1"/>
    <col min="10254" max="10254" width="6.875" customWidth="1"/>
    <col min="10255" max="10255" width="5.25" customWidth="1"/>
    <col min="10488" max="10488" width="4.125" customWidth="1"/>
    <col min="10489" max="10489" width="7.625" customWidth="1"/>
    <col min="10490" max="10492" width="7.25" customWidth="1"/>
    <col min="10493" max="10493" width="7.125" customWidth="1"/>
    <col min="10494" max="10495" width="5.5" customWidth="1"/>
    <col min="10496" max="10496" width="4.875" customWidth="1"/>
    <col min="10497" max="10497" width="5.375" customWidth="1"/>
    <col min="10498" max="10498" width="6.375" customWidth="1"/>
    <col min="10499" max="10499" width="4.375" customWidth="1"/>
    <col min="10500" max="10500" width="4.875" customWidth="1"/>
    <col min="10501" max="10501" width="4" customWidth="1"/>
    <col min="10502" max="10502" width="6.625" customWidth="1"/>
    <col min="10503" max="10503" width="6.375" customWidth="1"/>
    <col min="10504" max="10504" width="2" customWidth="1"/>
    <col min="10505" max="10505" width="1.875" customWidth="1"/>
    <col min="10506" max="10506" width="1.75" customWidth="1"/>
    <col min="10507" max="10507" width="2.5" customWidth="1"/>
    <col min="10508" max="10508" width="5.25" customWidth="1"/>
    <col min="10509" max="10509" width="10.875" customWidth="1"/>
    <col min="10510" max="10510" width="6.875" customWidth="1"/>
    <col min="10511" max="10511" width="5.25" customWidth="1"/>
    <col min="10744" max="10744" width="4.125" customWidth="1"/>
    <col min="10745" max="10745" width="7.625" customWidth="1"/>
    <col min="10746" max="10748" width="7.25" customWidth="1"/>
    <col min="10749" max="10749" width="7.125" customWidth="1"/>
    <col min="10750" max="10751" width="5.5" customWidth="1"/>
    <col min="10752" max="10752" width="4.875" customWidth="1"/>
    <col min="10753" max="10753" width="5.375" customWidth="1"/>
    <col min="10754" max="10754" width="6.375" customWidth="1"/>
    <col min="10755" max="10755" width="4.375" customWidth="1"/>
    <col min="10756" max="10756" width="4.875" customWidth="1"/>
    <col min="10757" max="10757" width="4" customWidth="1"/>
    <col min="10758" max="10758" width="6.625" customWidth="1"/>
    <col min="10759" max="10759" width="6.375" customWidth="1"/>
    <col min="10760" max="10760" width="2" customWidth="1"/>
    <col min="10761" max="10761" width="1.875" customWidth="1"/>
    <col min="10762" max="10762" width="1.75" customWidth="1"/>
    <col min="10763" max="10763" width="2.5" customWidth="1"/>
    <col min="10764" max="10764" width="5.25" customWidth="1"/>
    <col min="10765" max="10765" width="10.875" customWidth="1"/>
    <col min="10766" max="10766" width="6.875" customWidth="1"/>
    <col min="10767" max="10767" width="5.25" customWidth="1"/>
    <col min="11000" max="11000" width="4.125" customWidth="1"/>
    <col min="11001" max="11001" width="7.625" customWidth="1"/>
    <col min="11002" max="11004" width="7.25" customWidth="1"/>
    <col min="11005" max="11005" width="7.125" customWidth="1"/>
    <col min="11006" max="11007" width="5.5" customWidth="1"/>
    <col min="11008" max="11008" width="4.875" customWidth="1"/>
    <col min="11009" max="11009" width="5.375" customWidth="1"/>
    <col min="11010" max="11010" width="6.375" customWidth="1"/>
    <col min="11011" max="11011" width="4.375" customWidth="1"/>
    <col min="11012" max="11012" width="4.875" customWidth="1"/>
    <col min="11013" max="11013" width="4" customWidth="1"/>
    <col min="11014" max="11014" width="6.625" customWidth="1"/>
    <col min="11015" max="11015" width="6.375" customWidth="1"/>
    <col min="11016" max="11016" width="2" customWidth="1"/>
    <col min="11017" max="11017" width="1.875" customWidth="1"/>
    <col min="11018" max="11018" width="1.75" customWidth="1"/>
    <col min="11019" max="11019" width="2.5" customWidth="1"/>
    <col min="11020" max="11020" width="5.25" customWidth="1"/>
    <col min="11021" max="11021" width="10.875" customWidth="1"/>
    <col min="11022" max="11022" width="6.875" customWidth="1"/>
    <col min="11023" max="11023" width="5.25" customWidth="1"/>
    <col min="11256" max="11256" width="4.125" customWidth="1"/>
    <col min="11257" max="11257" width="7.625" customWidth="1"/>
    <col min="11258" max="11260" width="7.25" customWidth="1"/>
    <col min="11261" max="11261" width="7.125" customWidth="1"/>
    <col min="11262" max="11263" width="5.5" customWidth="1"/>
    <col min="11264" max="11264" width="4.875" customWidth="1"/>
    <col min="11265" max="11265" width="5.375" customWidth="1"/>
    <col min="11266" max="11266" width="6.375" customWidth="1"/>
    <col min="11267" max="11267" width="4.375" customWidth="1"/>
    <col min="11268" max="11268" width="4.875" customWidth="1"/>
    <col min="11269" max="11269" width="4" customWidth="1"/>
    <col min="11270" max="11270" width="6.625" customWidth="1"/>
    <col min="11271" max="11271" width="6.375" customWidth="1"/>
    <col min="11272" max="11272" width="2" customWidth="1"/>
    <col min="11273" max="11273" width="1.875" customWidth="1"/>
    <col min="11274" max="11274" width="1.75" customWidth="1"/>
    <col min="11275" max="11275" width="2.5" customWidth="1"/>
    <col min="11276" max="11276" width="5.25" customWidth="1"/>
    <col min="11277" max="11277" width="10.875" customWidth="1"/>
    <col min="11278" max="11278" width="6.875" customWidth="1"/>
    <col min="11279" max="11279" width="5.25" customWidth="1"/>
    <col min="11512" max="11512" width="4.125" customWidth="1"/>
    <col min="11513" max="11513" width="7.625" customWidth="1"/>
    <col min="11514" max="11516" width="7.25" customWidth="1"/>
    <col min="11517" max="11517" width="7.125" customWidth="1"/>
    <col min="11518" max="11519" width="5.5" customWidth="1"/>
    <col min="11520" max="11520" width="4.875" customWidth="1"/>
    <col min="11521" max="11521" width="5.375" customWidth="1"/>
    <col min="11522" max="11522" width="6.375" customWidth="1"/>
    <col min="11523" max="11523" width="4.375" customWidth="1"/>
    <col min="11524" max="11524" width="4.875" customWidth="1"/>
    <col min="11525" max="11525" width="4" customWidth="1"/>
    <col min="11526" max="11526" width="6.625" customWidth="1"/>
    <col min="11527" max="11527" width="6.375" customWidth="1"/>
    <col min="11528" max="11528" width="2" customWidth="1"/>
    <col min="11529" max="11529" width="1.875" customWidth="1"/>
    <col min="11530" max="11530" width="1.75" customWidth="1"/>
    <col min="11531" max="11531" width="2.5" customWidth="1"/>
    <col min="11532" max="11532" width="5.25" customWidth="1"/>
    <col min="11533" max="11533" width="10.875" customWidth="1"/>
    <col min="11534" max="11534" width="6.875" customWidth="1"/>
    <col min="11535" max="11535" width="5.25" customWidth="1"/>
    <col min="11768" max="11768" width="4.125" customWidth="1"/>
    <col min="11769" max="11769" width="7.625" customWidth="1"/>
    <col min="11770" max="11772" width="7.25" customWidth="1"/>
    <col min="11773" max="11773" width="7.125" customWidth="1"/>
    <col min="11774" max="11775" width="5.5" customWidth="1"/>
    <col min="11776" max="11776" width="4.875" customWidth="1"/>
    <col min="11777" max="11777" width="5.375" customWidth="1"/>
    <col min="11778" max="11778" width="6.375" customWidth="1"/>
    <col min="11779" max="11779" width="4.375" customWidth="1"/>
    <col min="11780" max="11780" width="4.875" customWidth="1"/>
    <col min="11781" max="11781" width="4" customWidth="1"/>
    <col min="11782" max="11782" width="6.625" customWidth="1"/>
    <col min="11783" max="11783" width="6.375" customWidth="1"/>
    <col min="11784" max="11784" width="2" customWidth="1"/>
    <col min="11785" max="11785" width="1.875" customWidth="1"/>
    <col min="11786" max="11786" width="1.75" customWidth="1"/>
    <col min="11787" max="11787" width="2.5" customWidth="1"/>
    <col min="11788" max="11788" width="5.25" customWidth="1"/>
    <col min="11789" max="11789" width="10.875" customWidth="1"/>
    <col min="11790" max="11790" width="6.875" customWidth="1"/>
    <col min="11791" max="11791" width="5.25" customWidth="1"/>
    <col min="12024" max="12024" width="4.125" customWidth="1"/>
    <col min="12025" max="12025" width="7.625" customWidth="1"/>
    <col min="12026" max="12028" width="7.25" customWidth="1"/>
    <col min="12029" max="12029" width="7.125" customWidth="1"/>
    <col min="12030" max="12031" width="5.5" customWidth="1"/>
    <col min="12032" max="12032" width="4.875" customWidth="1"/>
    <col min="12033" max="12033" width="5.375" customWidth="1"/>
    <col min="12034" max="12034" width="6.375" customWidth="1"/>
    <col min="12035" max="12035" width="4.375" customWidth="1"/>
    <col min="12036" max="12036" width="4.875" customWidth="1"/>
    <col min="12037" max="12037" width="4" customWidth="1"/>
    <col min="12038" max="12038" width="6.625" customWidth="1"/>
    <col min="12039" max="12039" width="6.375" customWidth="1"/>
    <col min="12040" max="12040" width="2" customWidth="1"/>
    <col min="12041" max="12041" width="1.875" customWidth="1"/>
    <col min="12042" max="12042" width="1.75" customWidth="1"/>
    <col min="12043" max="12043" width="2.5" customWidth="1"/>
    <col min="12044" max="12044" width="5.25" customWidth="1"/>
    <col min="12045" max="12045" width="10.875" customWidth="1"/>
    <col min="12046" max="12046" width="6.875" customWidth="1"/>
    <col min="12047" max="12047" width="5.25" customWidth="1"/>
    <col min="12280" max="12280" width="4.125" customWidth="1"/>
    <col min="12281" max="12281" width="7.625" customWidth="1"/>
    <col min="12282" max="12284" width="7.25" customWidth="1"/>
    <col min="12285" max="12285" width="7.125" customWidth="1"/>
    <col min="12286" max="12287" width="5.5" customWidth="1"/>
    <col min="12288" max="12288" width="4.875" customWidth="1"/>
    <col min="12289" max="12289" width="5.375" customWidth="1"/>
    <col min="12290" max="12290" width="6.375" customWidth="1"/>
    <col min="12291" max="12291" width="4.375" customWidth="1"/>
    <col min="12292" max="12292" width="4.875" customWidth="1"/>
    <col min="12293" max="12293" width="4" customWidth="1"/>
    <col min="12294" max="12294" width="6.625" customWidth="1"/>
    <col min="12295" max="12295" width="6.375" customWidth="1"/>
    <col min="12296" max="12296" width="2" customWidth="1"/>
    <col min="12297" max="12297" width="1.875" customWidth="1"/>
    <col min="12298" max="12298" width="1.75" customWidth="1"/>
    <col min="12299" max="12299" width="2.5" customWidth="1"/>
    <col min="12300" max="12300" width="5.25" customWidth="1"/>
    <col min="12301" max="12301" width="10.875" customWidth="1"/>
    <col min="12302" max="12302" width="6.875" customWidth="1"/>
    <col min="12303" max="12303" width="5.25" customWidth="1"/>
    <col min="12536" max="12536" width="4.125" customWidth="1"/>
    <col min="12537" max="12537" width="7.625" customWidth="1"/>
    <col min="12538" max="12540" width="7.25" customWidth="1"/>
    <col min="12541" max="12541" width="7.125" customWidth="1"/>
    <col min="12542" max="12543" width="5.5" customWidth="1"/>
    <col min="12544" max="12544" width="4.875" customWidth="1"/>
    <col min="12545" max="12545" width="5.375" customWidth="1"/>
    <col min="12546" max="12546" width="6.375" customWidth="1"/>
    <col min="12547" max="12547" width="4.375" customWidth="1"/>
    <col min="12548" max="12548" width="4.875" customWidth="1"/>
    <col min="12549" max="12549" width="4" customWidth="1"/>
    <col min="12550" max="12550" width="6.625" customWidth="1"/>
    <col min="12551" max="12551" width="6.375" customWidth="1"/>
    <col min="12552" max="12552" width="2" customWidth="1"/>
    <col min="12553" max="12553" width="1.875" customWidth="1"/>
    <col min="12554" max="12554" width="1.75" customWidth="1"/>
    <col min="12555" max="12555" width="2.5" customWidth="1"/>
    <col min="12556" max="12556" width="5.25" customWidth="1"/>
    <col min="12557" max="12557" width="10.875" customWidth="1"/>
    <col min="12558" max="12558" width="6.875" customWidth="1"/>
    <col min="12559" max="12559" width="5.25" customWidth="1"/>
    <col min="12792" max="12792" width="4.125" customWidth="1"/>
    <col min="12793" max="12793" width="7.625" customWidth="1"/>
    <col min="12794" max="12796" width="7.25" customWidth="1"/>
    <col min="12797" max="12797" width="7.125" customWidth="1"/>
    <col min="12798" max="12799" width="5.5" customWidth="1"/>
    <col min="12800" max="12800" width="4.875" customWidth="1"/>
    <col min="12801" max="12801" width="5.375" customWidth="1"/>
    <col min="12802" max="12802" width="6.375" customWidth="1"/>
    <col min="12803" max="12803" width="4.375" customWidth="1"/>
    <col min="12804" max="12804" width="4.875" customWidth="1"/>
    <col min="12805" max="12805" width="4" customWidth="1"/>
    <col min="12806" max="12806" width="6.625" customWidth="1"/>
    <col min="12807" max="12807" width="6.375" customWidth="1"/>
    <col min="12808" max="12808" width="2" customWidth="1"/>
    <col min="12809" max="12809" width="1.875" customWidth="1"/>
    <col min="12810" max="12810" width="1.75" customWidth="1"/>
    <col min="12811" max="12811" width="2.5" customWidth="1"/>
    <col min="12812" max="12812" width="5.25" customWidth="1"/>
    <col min="12813" max="12813" width="10.875" customWidth="1"/>
    <col min="12814" max="12814" width="6.875" customWidth="1"/>
    <col min="12815" max="12815" width="5.25" customWidth="1"/>
    <col min="13048" max="13048" width="4.125" customWidth="1"/>
    <col min="13049" max="13049" width="7.625" customWidth="1"/>
    <col min="13050" max="13052" width="7.25" customWidth="1"/>
    <col min="13053" max="13053" width="7.125" customWidth="1"/>
    <col min="13054" max="13055" width="5.5" customWidth="1"/>
    <col min="13056" max="13056" width="4.875" customWidth="1"/>
    <col min="13057" max="13057" width="5.375" customWidth="1"/>
    <col min="13058" max="13058" width="6.375" customWidth="1"/>
    <col min="13059" max="13059" width="4.375" customWidth="1"/>
    <col min="13060" max="13060" width="4.875" customWidth="1"/>
    <col min="13061" max="13061" width="4" customWidth="1"/>
    <col min="13062" max="13062" width="6.625" customWidth="1"/>
    <col min="13063" max="13063" width="6.375" customWidth="1"/>
    <col min="13064" max="13064" width="2" customWidth="1"/>
    <col min="13065" max="13065" width="1.875" customWidth="1"/>
    <col min="13066" max="13066" width="1.75" customWidth="1"/>
    <col min="13067" max="13067" width="2.5" customWidth="1"/>
    <col min="13068" max="13068" width="5.25" customWidth="1"/>
    <col min="13069" max="13069" width="10.875" customWidth="1"/>
    <col min="13070" max="13070" width="6.875" customWidth="1"/>
    <col min="13071" max="13071" width="5.25" customWidth="1"/>
    <col min="13304" max="13304" width="4.125" customWidth="1"/>
    <col min="13305" max="13305" width="7.625" customWidth="1"/>
    <col min="13306" max="13308" width="7.25" customWidth="1"/>
    <col min="13309" max="13309" width="7.125" customWidth="1"/>
    <col min="13310" max="13311" width="5.5" customWidth="1"/>
    <col min="13312" max="13312" width="4.875" customWidth="1"/>
    <col min="13313" max="13313" width="5.375" customWidth="1"/>
    <col min="13314" max="13314" width="6.375" customWidth="1"/>
    <col min="13315" max="13315" width="4.375" customWidth="1"/>
    <col min="13316" max="13316" width="4.875" customWidth="1"/>
    <col min="13317" max="13317" width="4" customWidth="1"/>
    <col min="13318" max="13318" width="6.625" customWidth="1"/>
    <col min="13319" max="13319" width="6.375" customWidth="1"/>
    <col min="13320" max="13320" width="2" customWidth="1"/>
    <col min="13321" max="13321" width="1.875" customWidth="1"/>
    <col min="13322" max="13322" width="1.75" customWidth="1"/>
    <col min="13323" max="13323" width="2.5" customWidth="1"/>
    <col min="13324" max="13324" width="5.25" customWidth="1"/>
    <col min="13325" max="13325" width="10.875" customWidth="1"/>
    <col min="13326" max="13326" width="6.875" customWidth="1"/>
    <col min="13327" max="13327" width="5.25" customWidth="1"/>
    <col min="13560" max="13560" width="4.125" customWidth="1"/>
    <col min="13561" max="13561" width="7.625" customWidth="1"/>
    <col min="13562" max="13564" width="7.25" customWidth="1"/>
    <col min="13565" max="13565" width="7.125" customWidth="1"/>
    <col min="13566" max="13567" width="5.5" customWidth="1"/>
    <col min="13568" max="13568" width="4.875" customWidth="1"/>
    <col min="13569" max="13569" width="5.375" customWidth="1"/>
    <col min="13570" max="13570" width="6.375" customWidth="1"/>
    <col min="13571" max="13571" width="4.375" customWidth="1"/>
    <col min="13572" max="13572" width="4.875" customWidth="1"/>
    <col min="13573" max="13573" width="4" customWidth="1"/>
    <col min="13574" max="13574" width="6.625" customWidth="1"/>
    <col min="13575" max="13575" width="6.375" customWidth="1"/>
    <col min="13576" max="13576" width="2" customWidth="1"/>
    <col min="13577" max="13577" width="1.875" customWidth="1"/>
    <col min="13578" max="13578" width="1.75" customWidth="1"/>
    <col min="13579" max="13579" width="2.5" customWidth="1"/>
    <col min="13580" max="13580" width="5.25" customWidth="1"/>
    <col min="13581" max="13581" width="10.875" customWidth="1"/>
    <col min="13582" max="13582" width="6.875" customWidth="1"/>
    <col min="13583" max="13583" width="5.25" customWidth="1"/>
    <col min="13816" max="13816" width="4.125" customWidth="1"/>
    <col min="13817" max="13817" width="7.625" customWidth="1"/>
    <col min="13818" max="13820" width="7.25" customWidth="1"/>
    <col min="13821" max="13821" width="7.125" customWidth="1"/>
    <col min="13822" max="13823" width="5.5" customWidth="1"/>
    <col min="13824" max="13824" width="4.875" customWidth="1"/>
    <col min="13825" max="13825" width="5.375" customWidth="1"/>
    <col min="13826" max="13826" width="6.375" customWidth="1"/>
    <col min="13827" max="13827" width="4.375" customWidth="1"/>
    <col min="13828" max="13828" width="4.875" customWidth="1"/>
    <col min="13829" max="13829" width="4" customWidth="1"/>
    <col min="13830" max="13830" width="6.625" customWidth="1"/>
    <col min="13831" max="13831" width="6.375" customWidth="1"/>
    <col min="13832" max="13832" width="2" customWidth="1"/>
    <col min="13833" max="13833" width="1.875" customWidth="1"/>
    <col min="13834" max="13834" width="1.75" customWidth="1"/>
    <col min="13835" max="13835" width="2.5" customWidth="1"/>
    <col min="13836" max="13836" width="5.25" customWidth="1"/>
    <col min="13837" max="13837" width="10.875" customWidth="1"/>
    <col min="13838" max="13838" width="6.875" customWidth="1"/>
    <col min="13839" max="13839" width="5.25" customWidth="1"/>
    <col min="14072" max="14072" width="4.125" customWidth="1"/>
    <col min="14073" max="14073" width="7.625" customWidth="1"/>
    <col min="14074" max="14076" width="7.25" customWidth="1"/>
    <col min="14077" max="14077" width="7.125" customWidth="1"/>
    <col min="14078" max="14079" width="5.5" customWidth="1"/>
    <col min="14080" max="14080" width="4.875" customWidth="1"/>
    <col min="14081" max="14081" width="5.375" customWidth="1"/>
    <col min="14082" max="14082" width="6.375" customWidth="1"/>
    <col min="14083" max="14083" width="4.375" customWidth="1"/>
    <col min="14084" max="14084" width="4.875" customWidth="1"/>
    <col min="14085" max="14085" width="4" customWidth="1"/>
    <col min="14086" max="14086" width="6.625" customWidth="1"/>
    <col min="14087" max="14087" width="6.375" customWidth="1"/>
    <col min="14088" max="14088" width="2" customWidth="1"/>
    <col min="14089" max="14089" width="1.875" customWidth="1"/>
    <col min="14090" max="14090" width="1.75" customWidth="1"/>
    <col min="14091" max="14091" width="2.5" customWidth="1"/>
    <col min="14092" max="14092" width="5.25" customWidth="1"/>
    <col min="14093" max="14093" width="10.875" customWidth="1"/>
    <col min="14094" max="14094" width="6.875" customWidth="1"/>
    <col min="14095" max="14095" width="5.25" customWidth="1"/>
    <col min="14328" max="14328" width="4.125" customWidth="1"/>
    <col min="14329" max="14329" width="7.625" customWidth="1"/>
    <col min="14330" max="14332" width="7.25" customWidth="1"/>
    <col min="14333" max="14333" width="7.125" customWidth="1"/>
    <col min="14334" max="14335" width="5.5" customWidth="1"/>
    <col min="14336" max="14336" width="4.875" customWidth="1"/>
    <col min="14337" max="14337" width="5.375" customWidth="1"/>
    <col min="14338" max="14338" width="6.375" customWidth="1"/>
    <col min="14339" max="14339" width="4.375" customWidth="1"/>
    <col min="14340" max="14340" width="4.875" customWidth="1"/>
    <col min="14341" max="14341" width="4" customWidth="1"/>
    <col min="14342" max="14342" width="6.625" customWidth="1"/>
    <col min="14343" max="14343" width="6.375" customWidth="1"/>
    <col min="14344" max="14344" width="2" customWidth="1"/>
    <col min="14345" max="14345" width="1.875" customWidth="1"/>
    <col min="14346" max="14346" width="1.75" customWidth="1"/>
    <col min="14347" max="14347" width="2.5" customWidth="1"/>
    <col min="14348" max="14348" width="5.25" customWidth="1"/>
    <col min="14349" max="14349" width="10.875" customWidth="1"/>
    <col min="14350" max="14350" width="6.875" customWidth="1"/>
    <col min="14351" max="14351" width="5.25" customWidth="1"/>
    <col min="14584" max="14584" width="4.125" customWidth="1"/>
    <col min="14585" max="14585" width="7.625" customWidth="1"/>
    <col min="14586" max="14588" width="7.25" customWidth="1"/>
    <col min="14589" max="14589" width="7.125" customWidth="1"/>
    <col min="14590" max="14591" width="5.5" customWidth="1"/>
    <col min="14592" max="14592" width="4.875" customWidth="1"/>
    <col min="14593" max="14593" width="5.375" customWidth="1"/>
    <col min="14594" max="14594" width="6.375" customWidth="1"/>
    <col min="14595" max="14595" width="4.375" customWidth="1"/>
    <col min="14596" max="14596" width="4.875" customWidth="1"/>
    <col min="14597" max="14597" width="4" customWidth="1"/>
    <col min="14598" max="14598" width="6.625" customWidth="1"/>
    <col min="14599" max="14599" width="6.375" customWidth="1"/>
    <col min="14600" max="14600" width="2" customWidth="1"/>
    <col min="14601" max="14601" width="1.875" customWidth="1"/>
    <col min="14602" max="14602" width="1.75" customWidth="1"/>
    <col min="14603" max="14603" width="2.5" customWidth="1"/>
    <col min="14604" max="14604" width="5.25" customWidth="1"/>
    <col min="14605" max="14605" width="10.875" customWidth="1"/>
    <col min="14606" max="14606" width="6.875" customWidth="1"/>
    <col min="14607" max="14607" width="5.25" customWidth="1"/>
    <col min="14840" max="14840" width="4.125" customWidth="1"/>
    <col min="14841" max="14841" width="7.625" customWidth="1"/>
    <col min="14842" max="14844" width="7.25" customWidth="1"/>
    <col min="14845" max="14845" width="7.125" customWidth="1"/>
    <col min="14846" max="14847" width="5.5" customWidth="1"/>
    <col min="14848" max="14848" width="4.875" customWidth="1"/>
    <col min="14849" max="14849" width="5.375" customWidth="1"/>
    <col min="14850" max="14850" width="6.375" customWidth="1"/>
    <col min="14851" max="14851" width="4.375" customWidth="1"/>
    <col min="14852" max="14852" width="4.875" customWidth="1"/>
    <col min="14853" max="14853" width="4" customWidth="1"/>
    <col min="14854" max="14854" width="6.625" customWidth="1"/>
    <col min="14855" max="14855" width="6.375" customWidth="1"/>
    <col min="14856" max="14856" width="2" customWidth="1"/>
    <col min="14857" max="14857" width="1.875" customWidth="1"/>
    <col min="14858" max="14858" width="1.75" customWidth="1"/>
    <col min="14859" max="14859" width="2.5" customWidth="1"/>
    <col min="14860" max="14860" width="5.25" customWidth="1"/>
    <col min="14861" max="14861" width="10.875" customWidth="1"/>
    <col min="14862" max="14862" width="6.875" customWidth="1"/>
    <col min="14863" max="14863" width="5.25" customWidth="1"/>
    <col min="15096" max="15096" width="4.125" customWidth="1"/>
    <col min="15097" max="15097" width="7.625" customWidth="1"/>
    <col min="15098" max="15100" width="7.25" customWidth="1"/>
    <col min="15101" max="15101" width="7.125" customWidth="1"/>
    <col min="15102" max="15103" width="5.5" customWidth="1"/>
    <col min="15104" max="15104" width="4.875" customWidth="1"/>
    <col min="15105" max="15105" width="5.375" customWidth="1"/>
    <col min="15106" max="15106" width="6.375" customWidth="1"/>
    <col min="15107" max="15107" width="4.375" customWidth="1"/>
    <col min="15108" max="15108" width="4.875" customWidth="1"/>
    <col min="15109" max="15109" width="4" customWidth="1"/>
    <col min="15110" max="15110" width="6.625" customWidth="1"/>
    <col min="15111" max="15111" width="6.375" customWidth="1"/>
    <col min="15112" max="15112" width="2" customWidth="1"/>
    <col min="15113" max="15113" width="1.875" customWidth="1"/>
    <col min="15114" max="15114" width="1.75" customWidth="1"/>
    <col min="15115" max="15115" width="2.5" customWidth="1"/>
    <col min="15116" max="15116" width="5.25" customWidth="1"/>
    <col min="15117" max="15117" width="10.875" customWidth="1"/>
    <col min="15118" max="15118" width="6.875" customWidth="1"/>
    <col min="15119" max="15119" width="5.25" customWidth="1"/>
    <col min="15352" max="15352" width="4.125" customWidth="1"/>
    <col min="15353" max="15353" width="7.625" customWidth="1"/>
    <col min="15354" max="15356" width="7.25" customWidth="1"/>
    <col min="15357" max="15357" width="7.125" customWidth="1"/>
    <col min="15358" max="15359" width="5.5" customWidth="1"/>
    <col min="15360" max="15360" width="4.875" customWidth="1"/>
    <col min="15361" max="15361" width="5.375" customWidth="1"/>
    <col min="15362" max="15362" width="6.375" customWidth="1"/>
    <col min="15363" max="15363" width="4.375" customWidth="1"/>
    <col min="15364" max="15364" width="4.875" customWidth="1"/>
    <col min="15365" max="15365" width="4" customWidth="1"/>
    <col min="15366" max="15366" width="6.625" customWidth="1"/>
    <col min="15367" max="15367" width="6.375" customWidth="1"/>
    <col min="15368" max="15368" width="2" customWidth="1"/>
    <col min="15369" max="15369" width="1.875" customWidth="1"/>
    <col min="15370" max="15370" width="1.75" customWidth="1"/>
    <col min="15371" max="15371" width="2.5" customWidth="1"/>
    <col min="15372" max="15372" width="5.25" customWidth="1"/>
    <col min="15373" max="15373" width="10.875" customWidth="1"/>
    <col min="15374" max="15374" width="6.875" customWidth="1"/>
    <col min="15375" max="15375" width="5.25" customWidth="1"/>
    <col min="15608" max="15608" width="4.125" customWidth="1"/>
    <col min="15609" max="15609" width="7.625" customWidth="1"/>
    <col min="15610" max="15612" width="7.25" customWidth="1"/>
    <col min="15613" max="15613" width="7.125" customWidth="1"/>
    <col min="15614" max="15615" width="5.5" customWidth="1"/>
    <col min="15616" max="15616" width="4.875" customWidth="1"/>
    <col min="15617" max="15617" width="5.375" customWidth="1"/>
    <col min="15618" max="15618" width="6.375" customWidth="1"/>
    <col min="15619" max="15619" width="4.375" customWidth="1"/>
    <col min="15620" max="15620" width="4.875" customWidth="1"/>
    <col min="15621" max="15621" width="4" customWidth="1"/>
    <col min="15622" max="15622" width="6.625" customWidth="1"/>
    <col min="15623" max="15623" width="6.375" customWidth="1"/>
    <col min="15624" max="15624" width="2" customWidth="1"/>
    <col min="15625" max="15625" width="1.875" customWidth="1"/>
    <col min="15626" max="15626" width="1.75" customWidth="1"/>
    <col min="15627" max="15627" width="2.5" customWidth="1"/>
    <col min="15628" max="15628" width="5.25" customWidth="1"/>
    <col min="15629" max="15629" width="10.875" customWidth="1"/>
    <col min="15630" max="15630" width="6.875" customWidth="1"/>
    <col min="15631" max="15631" width="5.25" customWidth="1"/>
    <col min="15864" max="15864" width="4.125" customWidth="1"/>
    <col min="15865" max="15865" width="7.625" customWidth="1"/>
    <col min="15866" max="15868" width="7.25" customWidth="1"/>
    <col min="15869" max="15869" width="7.125" customWidth="1"/>
    <col min="15870" max="15871" width="5.5" customWidth="1"/>
    <col min="15872" max="15872" width="4.875" customWidth="1"/>
    <col min="15873" max="15873" width="5.375" customWidth="1"/>
    <col min="15874" max="15874" width="6.375" customWidth="1"/>
    <col min="15875" max="15875" width="4.375" customWidth="1"/>
    <col min="15876" max="15876" width="4.875" customWidth="1"/>
    <col min="15877" max="15877" width="4" customWidth="1"/>
    <col min="15878" max="15878" width="6.625" customWidth="1"/>
    <col min="15879" max="15879" width="6.375" customWidth="1"/>
    <col min="15880" max="15880" width="2" customWidth="1"/>
    <col min="15881" max="15881" width="1.875" customWidth="1"/>
    <col min="15882" max="15882" width="1.75" customWidth="1"/>
    <col min="15883" max="15883" width="2.5" customWidth="1"/>
    <col min="15884" max="15884" width="5.25" customWidth="1"/>
    <col min="15885" max="15885" width="10.875" customWidth="1"/>
    <col min="15886" max="15886" width="6.875" customWidth="1"/>
    <col min="15887" max="15887" width="5.25" customWidth="1"/>
    <col min="16120" max="16120" width="4.125" customWidth="1"/>
    <col min="16121" max="16121" width="7.625" customWidth="1"/>
    <col min="16122" max="16124" width="7.25" customWidth="1"/>
    <col min="16125" max="16125" width="7.125" customWidth="1"/>
    <col min="16126" max="16127" width="5.5" customWidth="1"/>
    <col min="16128" max="16128" width="4.875" customWidth="1"/>
    <col min="16129" max="16129" width="5.375" customWidth="1"/>
    <col min="16130" max="16130" width="6.375" customWidth="1"/>
    <col min="16131" max="16131" width="4.375" customWidth="1"/>
    <col min="16132" max="16132" width="4.875" customWidth="1"/>
    <col min="16133" max="16133" width="4" customWidth="1"/>
    <col min="16134" max="16134" width="6.625" customWidth="1"/>
    <col min="16135" max="16135" width="6.375" customWidth="1"/>
    <col min="16136" max="16136" width="2" customWidth="1"/>
    <col min="16137" max="16137" width="1.875" customWidth="1"/>
    <col min="16138" max="16138" width="1.75" customWidth="1"/>
    <col min="16139" max="16139" width="2.5" customWidth="1"/>
    <col min="16140" max="16140" width="5.25" customWidth="1"/>
    <col min="16141" max="16141" width="10.875" customWidth="1"/>
    <col min="16142" max="16142" width="6.875" customWidth="1"/>
    <col min="16143" max="16143" width="5.25" customWidth="1"/>
  </cols>
  <sheetData>
    <row r="1" spans="1:19" ht="25.15" customHeight="1" thickBot="1" x14ac:dyDescent="0.2">
      <c r="A1" s="247" t="s">
        <v>96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36"/>
    </row>
    <row r="2" spans="1:19" ht="19.899999999999999" customHeight="1" x14ac:dyDescent="0.15">
      <c r="A2" s="231" t="s">
        <v>21</v>
      </c>
      <c r="B2" s="206" t="s">
        <v>22</v>
      </c>
      <c r="C2" s="206" t="s">
        <v>23</v>
      </c>
      <c r="D2" s="206"/>
      <c r="E2" s="206"/>
      <c r="F2" s="226" t="s">
        <v>24</v>
      </c>
      <c r="G2" s="206" t="s">
        <v>25</v>
      </c>
      <c r="H2" s="248" t="s">
        <v>27</v>
      </c>
      <c r="I2" s="248"/>
      <c r="J2" s="248"/>
      <c r="K2" s="248" t="s">
        <v>28</v>
      </c>
      <c r="L2" s="248"/>
      <c r="M2" s="248"/>
      <c r="N2" s="206" t="s">
        <v>92</v>
      </c>
      <c r="O2" s="206" t="s">
        <v>29</v>
      </c>
      <c r="P2" s="206"/>
      <c r="Q2" s="206"/>
      <c r="R2" s="221" t="s">
        <v>30</v>
      </c>
    </row>
    <row r="3" spans="1:19" ht="30" customHeight="1" thickBot="1" x14ac:dyDescent="0.2">
      <c r="A3" s="262"/>
      <c r="B3" s="263"/>
      <c r="C3" s="115" t="s">
        <v>32</v>
      </c>
      <c r="D3" s="115" t="s">
        <v>33</v>
      </c>
      <c r="E3" s="115" t="s">
        <v>34</v>
      </c>
      <c r="F3" s="264"/>
      <c r="G3" s="263"/>
      <c r="H3" s="115" t="s">
        <v>32</v>
      </c>
      <c r="I3" s="115" t="s">
        <v>33</v>
      </c>
      <c r="J3" s="115" t="s">
        <v>34</v>
      </c>
      <c r="K3" s="115" t="s">
        <v>32</v>
      </c>
      <c r="L3" s="115" t="s">
        <v>33</v>
      </c>
      <c r="M3" s="115" t="s">
        <v>34</v>
      </c>
      <c r="N3" s="263"/>
      <c r="O3" s="115" t="s">
        <v>32</v>
      </c>
      <c r="P3" s="115" t="s">
        <v>33</v>
      </c>
      <c r="Q3" s="115" t="s">
        <v>34</v>
      </c>
      <c r="R3" s="265"/>
    </row>
    <row r="4" spans="1:19" ht="15.6" customHeight="1" x14ac:dyDescent="0.15">
      <c r="A4" s="249" t="s">
        <v>56</v>
      </c>
      <c r="B4" s="109" t="s">
        <v>35</v>
      </c>
      <c r="C4" s="110">
        <v>13.21</v>
      </c>
      <c r="D4" s="110">
        <v>13.77</v>
      </c>
      <c r="E4" s="111">
        <v>13.65</v>
      </c>
      <c r="F4" s="112">
        <v>752.41</v>
      </c>
      <c r="G4" s="112">
        <v>15.46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3">
        <v>3</v>
      </c>
      <c r="O4" s="110">
        <v>11.7</v>
      </c>
      <c r="P4" s="110">
        <v>5.8</v>
      </c>
      <c r="Q4" s="110">
        <v>9.1</v>
      </c>
      <c r="R4" s="114">
        <v>1</v>
      </c>
    </row>
    <row r="5" spans="1:19" x14ac:dyDescent="0.15">
      <c r="A5" s="234"/>
      <c r="B5" s="3" t="s">
        <v>17</v>
      </c>
      <c r="C5" s="4">
        <v>14.26</v>
      </c>
      <c r="D5" s="4">
        <v>12.84</v>
      </c>
      <c r="E5" s="5">
        <v>13.56</v>
      </c>
      <c r="F5" s="6">
        <v>752.93</v>
      </c>
      <c r="G5" s="6" t="s">
        <v>93</v>
      </c>
      <c r="H5" s="14">
        <v>4.17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41">
        <v>1</v>
      </c>
      <c r="O5" s="14">
        <v>0</v>
      </c>
      <c r="P5" s="14">
        <v>4.17</v>
      </c>
      <c r="Q5" s="14">
        <v>3.33</v>
      </c>
      <c r="R5" s="103">
        <v>1</v>
      </c>
    </row>
    <row r="6" spans="1:19" x14ac:dyDescent="0.15">
      <c r="A6" s="234"/>
      <c r="B6" s="3" t="s">
        <v>36</v>
      </c>
      <c r="C6" s="4">
        <v>11.42</v>
      </c>
      <c r="D6" s="4">
        <v>13.01</v>
      </c>
      <c r="E6" s="5">
        <v>11.53</v>
      </c>
      <c r="F6" s="6">
        <v>666.1</v>
      </c>
      <c r="G6" s="6">
        <v>14.51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1">
        <v>1</v>
      </c>
      <c r="O6" s="4">
        <v>3.3</v>
      </c>
      <c r="P6" s="4">
        <v>3.3</v>
      </c>
      <c r="Q6" s="4">
        <v>2.5</v>
      </c>
      <c r="R6" s="102">
        <v>1</v>
      </c>
    </row>
    <row r="7" spans="1:19" x14ac:dyDescent="0.15">
      <c r="A7" s="234"/>
      <c r="B7" s="3" t="s">
        <v>19</v>
      </c>
      <c r="C7" s="7">
        <v>15.22</v>
      </c>
      <c r="D7" s="7">
        <v>15.31</v>
      </c>
      <c r="E7" s="8">
        <v>14.96</v>
      </c>
      <c r="F7" s="9">
        <v>842.49</v>
      </c>
      <c r="G7" s="9">
        <v>16.420000000000002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1">
        <v>1</v>
      </c>
      <c r="O7" s="4">
        <v>0</v>
      </c>
      <c r="P7" s="4">
        <v>0</v>
      </c>
      <c r="Q7" s="4">
        <v>0</v>
      </c>
      <c r="R7" s="102">
        <v>1</v>
      </c>
    </row>
    <row r="8" spans="1:19" x14ac:dyDescent="0.15">
      <c r="A8" s="234"/>
      <c r="B8" s="3" t="s">
        <v>67</v>
      </c>
      <c r="C8" s="4">
        <v>12.65</v>
      </c>
      <c r="D8" s="4">
        <v>12.75</v>
      </c>
      <c r="E8" s="5">
        <v>13.75</v>
      </c>
      <c r="F8" s="6">
        <v>725</v>
      </c>
      <c r="G8" s="6">
        <v>8.39</v>
      </c>
      <c r="H8" s="4">
        <v>0</v>
      </c>
      <c r="I8" s="4">
        <v>0</v>
      </c>
      <c r="J8" s="4">
        <v>0</v>
      </c>
      <c r="K8" s="4">
        <v>2.5</v>
      </c>
      <c r="L8" s="4">
        <v>1.7</v>
      </c>
      <c r="M8" s="4">
        <v>3.3</v>
      </c>
      <c r="N8" s="41">
        <v>1</v>
      </c>
      <c r="O8" s="4">
        <v>2.2200000000000002</v>
      </c>
      <c r="P8" s="4">
        <v>5.93</v>
      </c>
      <c r="Q8" s="4">
        <v>2.96</v>
      </c>
      <c r="R8" s="102">
        <v>1</v>
      </c>
    </row>
    <row r="9" spans="1:19" ht="15" thickBot="1" x14ac:dyDescent="0.2">
      <c r="A9" s="250"/>
      <c r="B9" s="116" t="s">
        <v>18</v>
      </c>
      <c r="C9" s="117">
        <v>13.352</v>
      </c>
      <c r="D9" s="117">
        <v>13.536000000000001</v>
      </c>
      <c r="E9" s="118">
        <v>13.49</v>
      </c>
      <c r="F9" s="119">
        <v>747.74447944444444</v>
      </c>
      <c r="G9" s="119">
        <v>15.497711670480573</v>
      </c>
      <c r="H9" s="120"/>
      <c r="I9" s="120"/>
      <c r="J9" s="120"/>
      <c r="K9" s="120"/>
      <c r="L9" s="120"/>
      <c r="M9" s="120"/>
      <c r="N9" s="121"/>
      <c r="O9" s="122"/>
      <c r="P9" s="123"/>
      <c r="Q9" s="124"/>
      <c r="R9" s="125"/>
    </row>
    <row r="10" spans="1:19" ht="15.6" customHeight="1" x14ac:dyDescent="0.15">
      <c r="A10" s="203" t="s">
        <v>57</v>
      </c>
      <c r="B10" s="126" t="s">
        <v>35</v>
      </c>
      <c r="C10" s="127">
        <v>12.81</v>
      </c>
      <c r="D10" s="127">
        <v>12.43</v>
      </c>
      <c r="E10" s="127">
        <v>13.31</v>
      </c>
      <c r="F10" s="128">
        <v>714.02</v>
      </c>
      <c r="G10" s="127">
        <v>18.87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3</v>
      </c>
      <c r="O10" s="129">
        <v>0</v>
      </c>
      <c r="P10" s="129">
        <v>4.2</v>
      </c>
      <c r="Q10" s="129">
        <v>0</v>
      </c>
      <c r="R10" s="130">
        <v>1</v>
      </c>
    </row>
    <row r="11" spans="1:19" x14ac:dyDescent="0.15">
      <c r="A11" s="204"/>
      <c r="B11" s="10" t="s">
        <v>17</v>
      </c>
      <c r="C11" s="11">
        <v>14.79</v>
      </c>
      <c r="D11" s="11">
        <v>15.19</v>
      </c>
      <c r="E11" s="11">
        <v>15.18</v>
      </c>
      <c r="F11" s="6">
        <v>836.3</v>
      </c>
      <c r="G11" s="11">
        <v>19.420000000000002</v>
      </c>
      <c r="H11" s="44">
        <v>0</v>
      </c>
      <c r="I11" s="44">
        <v>1.67</v>
      </c>
      <c r="J11" s="44">
        <v>0</v>
      </c>
      <c r="K11" s="44">
        <v>0</v>
      </c>
      <c r="L11" s="44">
        <v>0</v>
      </c>
      <c r="M11" s="44">
        <v>0</v>
      </c>
      <c r="N11" s="44">
        <v>1</v>
      </c>
      <c r="O11" s="44">
        <v>5</v>
      </c>
      <c r="P11" s="44">
        <v>6.67</v>
      </c>
      <c r="Q11" s="44">
        <v>3.33</v>
      </c>
      <c r="R11" s="104">
        <v>1.02</v>
      </c>
    </row>
    <row r="12" spans="1:19" x14ac:dyDescent="0.15">
      <c r="A12" s="204"/>
      <c r="B12" s="10" t="s">
        <v>53</v>
      </c>
      <c r="C12" s="11">
        <v>14.62</v>
      </c>
      <c r="D12" s="11">
        <v>15.52</v>
      </c>
      <c r="E12" s="11">
        <v>14.65</v>
      </c>
      <c r="F12" s="6">
        <v>829.44</v>
      </c>
      <c r="G12" s="12">
        <v>12.85</v>
      </c>
      <c r="H12" s="44">
        <v>8.33</v>
      </c>
      <c r="I12" s="44">
        <v>5</v>
      </c>
      <c r="J12" s="44">
        <v>0</v>
      </c>
      <c r="K12" s="44">
        <v>0</v>
      </c>
      <c r="L12" s="44">
        <v>0</v>
      </c>
      <c r="M12" s="44">
        <v>0</v>
      </c>
      <c r="N12" s="44">
        <v>1</v>
      </c>
      <c r="O12" s="44">
        <v>0</v>
      </c>
      <c r="P12" s="44">
        <v>0</v>
      </c>
      <c r="Q12" s="44">
        <v>0</v>
      </c>
      <c r="R12" s="104">
        <v>1</v>
      </c>
    </row>
    <row r="13" spans="1:19" x14ac:dyDescent="0.15">
      <c r="A13" s="204"/>
      <c r="B13" s="10" t="s">
        <v>36</v>
      </c>
      <c r="C13" s="12">
        <v>11.16</v>
      </c>
      <c r="D13" s="12">
        <v>12.26</v>
      </c>
      <c r="E13" s="12">
        <v>10.27</v>
      </c>
      <c r="F13" s="6">
        <v>623.79999999999995</v>
      </c>
      <c r="G13" s="12">
        <v>5.04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5">
        <v>1</v>
      </c>
      <c r="O13" s="45">
        <v>3.33</v>
      </c>
      <c r="P13" s="45">
        <v>2.37</v>
      </c>
      <c r="Q13" s="45">
        <v>2.5</v>
      </c>
      <c r="R13" s="105">
        <v>0</v>
      </c>
    </row>
    <row r="14" spans="1:19" x14ac:dyDescent="0.15">
      <c r="A14" s="204"/>
      <c r="B14" s="10" t="s">
        <v>19</v>
      </c>
      <c r="C14" s="12">
        <v>15.23</v>
      </c>
      <c r="D14" s="12">
        <v>15.55</v>
      </c>
      <c r="E14" s="12">
        <v>15.9</v>
      </c>
      <c r="F14" s="6">
        <v>864.42</v>
      </c>
      <c r="G14" s="12">
        <v>5.5</v>
      </c>
      <c r="H14" s="44">
        <v>6.3</v>
      </c>
      <c r="I14" s="44">
        <v>4.2</v>
      </c>
      <c r="J14" s="44">
        <v>0</v>
      </c>
      <c r="K14" s="44">
        <v>33.299999999999997</v>
      </c>
      <c r="L14" s="44">
        <v>14.6</v>
      </c>
      <c r="M14" s="44">
        <v>22.9</v>
      </c>
      <c r="N14" s="44">
        <v>1</v>
      </c>
      <c r="O14" s="44">
        <v>0</v>
      </c>
      <c r="P14" s="44">
        <v>0</v>
      </c>
      <c r="Q14" s="44">
        <v>0</v>
      </c>
      <c r="R14" s="104">
        <v>1</v>
      </c>
    </row>
    <row r="15" spans="1:19" x14ac:dyDescent="0.15">
      <c r="A15" s="204"/>
      <c r="B15" s="10" t="s">
        <v>68</v>
      </c>
      <c r="C15" s="11">
        <v>14.01</v>
      </c>
      <c r="D15" s="11">
        <v>13.25</v>
      </c>
      <c r="E15" s="11">
        <v>14.88</v>
      </c>
      <c r="F15" s="6">
        <v>780</v>
      </c>
      <c r="G15" s="11">
        <v>8.25</v>
      </c>
      <c r="H15" s="45">
        <v>0</v>
      </c>
      <c r="I15" s="45">
        <v>5.83</v>
      </c>
      <c r="J15" s="45">
        <v>1.48</v>
      </c>
      <c r="K15" s="45">
        <v>0</v>
      </c>
      <c r="L15" s="45">
        <v>2.5</v>
      </c>
      <c r="M15" s="45">
        <v>3.7</v>
      </c>
      <c r="N15" s="45">
        <v>1</v>
      </c>
      <c r="O15" s="45">
        <v>0</v>
      </c>
      <c r="P15" s="45">
        <v>0</v>
      </c>
      <c r="Q15" s="45">
        <v>0</v>
      </c>
      <c r="R15" s="105">
        <v>1</v>
      </c>
    </row>
    <row r="16" spans="1:19" ht="15" thickBot="1" x14ac:dyDescent="0.2">
      <c r="A16" s="205"/>
      <c r="B16" s="131" t="s">
        <v>18</v>
      </c>
      <c r="C16" s="132">
        <v>13.770000000000001</v>
      </c>
      <c r="D16" s="132">
        <v>14.033333333333333</v>
      </c>
      <c r="E16" s="132">
        <v>14.031666666666666</v>
      </c>
      <c r="F16" s="133">
        <v>774.72609583333326</v>
      </c>
      <c r="G16" s="133">
        <v>11.485676215856087</v>
      </c>
      <c r="H16" s="134"/>
      <c r="I16" s="134"/>
      <c r="J16" s="134"/>
      <c r="K16" s="134"/>
      <c r="L16" s="134"/>
      <c r="M16" s="134"/>
      <c r="N16" s="79"/>
      <c r="O16" s="135"/>
      <c r="P16" s="136"/>
      <c r="Q16" s="137"/>
      <c r="R16" s="138"/>
    </row>
    <row r="17" spans="1:18" ht="15" thickBo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</row>
    <row r="18" spans="1:18" ht="31.15" customHeight="1" thickBot="1" x14ac:dyDescent="0.2">
      <c r="A18" s="142" t="s">
        <v>21</v>
      </c>
      <c r="B18" s="143" t="s">
        <v>22</v>
      </c>
      <c r="C18" s="144" t="s">
        <v>37</v>
      </c>
      <c r="D18" s="144" t="s">
        <v>38</v>
      </c>
      <c r="E18" s="143" t="s">
        <v>39</v>
      </c>
      <c r="F18" s="143" t="s">
        <v>26</v>
      </c>
      <c r="G18" s="143" t="s">
        <v>27</v>
      </c>
      <c r="H18" s="143" t="s">
        <v>28</v>
      </c>
      <c r="I18" s="143" t="s">
        <v>92</v>
      </c>
      <c r="J18" s="143" t="s">
        <v>40</v>
      </c>
      <c r="K18" s="143" t="s">
        <v>30</v>
      </c>
      <c r="L18" s="145" t="s">
        <v>31</v>
      </c>
      <c r="M18" s="251" t="s">
        <v>94</v>
      </c>
      <c r="N18" s="252"/>
      <c r="O18" s="252"/>
      <c r="P18" s="252"/>
      <c r="Q18" s="252"/>
      <c r="R18" s="253"/>
    </row>
    <row r="19" spans="1:18" ht="15.6" customHeight="1" x14ac:dyDescent="0.15">
      <c r="A19" s="223" t="s">
        <v>66</v>
      </c>
      <c r="B19" s="139" t="s">
        <v>53</v>
      </c>
      <c r="C19" s="140">
        <v>316.60000000000002</v>
      </c>
      <c r="D19" s="140">
        <v>703.6</v>
      </c>
      <c r="E19" s="207">
        <v>8.3000000000000007</v>
      </c>
      <c r="F19" s="238">
        <v>100</v>
      </c>
      <c r="G19" s="140">
        <v>0</v>
      </c>
      <c r="H19" s="140">
        <v>0</v>
      </c>
      <c r="I19" s="141">
        <v>1</v>
      </c>
      <c r="J19" s="140">
        <v>0</v>
      </c>
      <c r="K19" s="140">
        <v>1</v>
      </c>
      <c r="L19" s="140">
        <v>115</v>
      </c>
      <c r="M19" s="214" t="s">
        <v>103</v>
      </c>
      <c r="N19" s="254"/>
      <c r="O19" s="254"/>
      <c r="P19" s="254"/>
      <c r="Q19" s="254"/>
      <c r="R19" s="255"/>
    </row>
    <row r="20" spans="1:18" x14ac:dyDescent="0.15">
      <c r="A20" s="224"/>
      <c r="B20" s="30" t="s">
        <v>20</v>
      </c>
      <c r="C20" s="6">
        <v>357</v>
      </c>
      <c r="D20" s="6">
        <v>793.4</v>
      </c>
      <c r="E20" s="260"/>
      <c r="F20" s="239"/>
      <c r="G20" s="40">
        <v>15</v>
      </c>
      <c r="H20" s="40">
        <v>0</v>
      </c>
      <c r="I20" s="15">
        <v>1</v>
      </c>
      <c r="J20" s="40">
        <v>0</v>
      </c>
      <c r="K20" s="40">
        <v>1</v>
      </c>
      <c r="L20" s="40">
        <v>112</v>
      </c>
      <c r="M20" s="256"/>
      <c r="N20" s="254"/>
      <c r="O20" s="254"/>
      <c r="P20" s="254"/>
      <c r="Q20" s="254"/>
      <c r="R20" s="255"/>
    </row>
    <row r="21" spans="1:18" x14ac:dyDescent="0.15">
      <c r="A21" s="224"/>
      <c r="B21" s="30" t="s">
        <v>17</v>
      </c>
      <c r="C21" s="6">
        <v>352.2</v>
      </c>
      <c r="D21" s="6">
        <v>782.7</v>
      </c>
      <c r="E21" s="260"/>
      <c r="F21" s="239"/>
      <c r="G21" s="13">
        <v>0.2</v>
      </c>
      <c r="H21" s="13">
        <v>0</v>
      </c>
      <c r="I21" s="15">
        <v>3</v>
      </c>
      <c r="J21" s="13">
        <v>0</v>
      </c>
      <c r="K21" s="13">
        <v>1</v>
      </c>
      <c r="L21" s="13">
        <v>114</v>
      </c>
      <c r="M21" s="256"/>
      <c r="N21" s="254"/>
      <c r="O21" s="254"/>
      <c r="P21" s="254"/>
      <c r="Q21" s="254"/>
      <c r="R21" s="255"/>
    </row>
    <row r="22" spans="1:18" x14ac:dyDescent="0.15">
      <c r="A22" s="224"/>
      <c r="B22" s="30" t="s">
        <v>69</v>
      </c>
      <c r="C22" s="6">
        <v>369.2</v>
      </c>
      <c r="D22" s="6">
        <v>820.4</v>
      </c>
      <c r="E22" s="260"/>
      <c r="F22" s="239"/>
      <c r="G22" s="40">
        <v>0</v>
      </c>
      <c r="H22" s="40">
        <v>0</v>
      </c>
      <c r="I22" s="15">
        <v>1</v>
      </c>
      <c r="J22" s="40">
        <v>0</v>
      </c>
      <c r="K22" s="40">
        <v>1</v>
      </c>
      <c r="L22" s="40">
        <v>111</v>
      </c>
      <c r="M22" s="256"/>
      <c r="N22" s="254"/>
      <c r="O22" s="254"/>
      <c r="P22" s="254"/>
      <c r="Q22" s="254"/>
      <c r="R22" s="255"/>
    </row>
    <row r="23" spans="1:18" x14ac:dyDescent="0.15">
      <c r="A23" s="224"/>
      <c r="B23" s="30" t="s">
        <v>19</v>
      </c>
      <c r="C23" s="40">
        <v>345.9</v>
      </c>
      <c r="D23" s="40">
        <v>768.8</v>
      </c>
      <c r="E23" s="260"/>
      <c r="F23" s="239"/>
      <c r="G23" s="13">
        <v>0</v>
      </c>
      <c r="H23" s="13">
        <v>0</v>
      </c>
      <c r="I23" s="15">
        <v>1</v>
      </c>
      <c r="J23" s="13">
        <v>0</v>
      </c>
      <c r="K23" s="13">
        <v>1</v>
      </c>
      <c r="L23" s="13">
        <v>112.6</v>
      </c>
      <c r="M23" s="256"/>
      <c r="N23" s="254"/>
      <c r="O23" s="254"/>
      <c r="P23" s="254"/>
      <c r="Q23" s="254"/>
      <c r="R23" s="255"/>
    </row>
    <row r="24" spans="1:18" x14ac:dyDescent="0.15">
      <c r="A24" s="224"/>
      <c r="B24" s="30" t="s">
        <v>68</v>
      </c>
      <c r="C24" s="40">
        <v>293.5</v>
      </c>
      <c r="D24" s="40">
        <v>652.20000000000005</v>
      </c>
      <c r="E24" s="260"/>
      <c r="F24" s="239"/>
      <c r="G24" s="13">
        <v>0</v>
      </c>
      <c r="H24" s="13">
        <v>0</v>
      </c>
      <c r="I24" s="15">
        <v>1</v>
      </c>
      <c r="J24" s="13">
        <v>0</v>
      </c>
      <c r="K24" s="13">
        <v>0</v>
      </c>
      <c r="L24" s="13">
        <v>108</v>
      </c>
      <c r="M24" s="256"/>
      <c r="N24" s="254"/>
      <c r="O24" s="254"/>
      <c r="P24" s="254"/>
      <c r="Q24" s="254"/>
      <c r="R24" s="255"/>
    </row>
    <row r="25" spans="1:18" x14ac:dyDescent="0.15">
      <c r="A25" s="224"/>
      <c r="B25" s="30" t="s">
        <v>36</v>
      </c>
      <c r="C25" s="40">
        <v>316.5</v>
      </c>
      <c r="D25" s="40">
        <v>703.2</v>
      </c>
      <c r="E25" s="260"/>
      <c r="F25" s="239"/>
      <c r="G25" s="13">
        <v>0</v>
      </c>
      <c r="H25" s="13">
        <v>0</v>
      </c>
      <c r="I25" s="15">
        <v>1</v>
      </c>
      <c r="J25" s="13">
        <v>0</v>
      </c>
      <c r="K25" s="13">
        <v>1</v>
      </c>
      <c r="L25" s="13">
        <v>114</v>
      </c>
      <c r="M25" s="256"/>
      <c r="N25" s="254"/>
      <c r="O25" s="254"/>
      <c r="P25" s="254"/>
      <c r="Q25" s="254"/>
      <c r="R25" s="255"/>
    </row>
    <row r="26" spans="1:18" ht="15" thickBot="1" x14ac:dyDescent="0.2">
      <c r="A26" s="225"/>
      <c r="B26" s="78" t="s">
        <v>18</v>
      </c>
      <c r="C26" s="79">
        <v>335.8</v>
      </c>
      <c r="D26" s="79">
        <v>746.3</v>
      </c>
      <c r="E26" s="261"/>
      <c r="F26" s="240"/>
      <c r="G26" s="80"/>
      <c r="H26" s="80"/>
      <c r="I26" s="81"/>
      <c r="J26" s="78"/>
      <c r="K26" s="78"/>
      <c r="L26" s="78">
        <v>112.6</v>
      </c>
      <c r="M26" s="257"/>
      <c r="N26" s="258"/>
      <c r="O26" s="258"/>
      <c r="P26" s="258"/>
      <c r="Q26" s="258"/>
      <c r="R26" s="259"/>
    </row>
  </sheetData>
  <mergeCells count="18">
    <mergeCell ref="A1:R1"/>
    <mergeCell ref="A2:A3"/>
    <mergeCell ref="B2:B3"/>
    <mergeCell ref="C2:E2"/>
    <mergeCell ref="F2:F3"/>
    <mergeCell ref="G2:G3"/>
    <mergeCell ref="H2:J2"/>
    <mergeCell ref="K2:M2"/>
    <mergeCell ref="N2:N3"/>
    <mergeCell ref="O2:Q2"/>
    <mergeCell ref="R2:R3"/>
    <mergeCell ref="A4:A9"/>
    <mergeCell ref="A10:A16"/>
    <mergeCell ref="M18:R18"/>
    <mergeCell ref="A19:A26"/>
    <mergeCell ref="F19:F26"/>
    <mergeCell ref="M19:R26"/>
    <mergeCell ref="E19:E26"/>
  </mergeCells>
  <phoneticPr fontId="22" type="noConversion"/>
  <pageMargins left="0.39370078740157499" right="0.39370078740157499" top="0.98425196850393704" bottom="0.98425196850393704" header="0.511811023622047" footer="0.511811023622047"/>
  <pageSetup paperSize="9" scale="97" orientation="landscape" r:id="rId1"/>
  <headerFooter scaleWithDoc="0" alignWithMargins="0">
    <oddFooter>&amp;C26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R12" sqref="R12"/>
    </sheetView>
  </sheetViews>
  <sheetFormatPr defaultColWidth="9" defaultRowHeight="14.25" x14ac:dyDescent="0.15"/>
  <cols>
    <col min="1" max="1" width="6.875" customWidth="1"/>
    <col min="2" max="2" width="10.125" customWidth="1"/>
    <col min="3" max="3" width="10.625" customWidth="1"/>
    <col min="4" max="4" width="12.75" customWidth="1"/>
    <col min="5" max="5" width="9.125" customWidth="1"/>
    <col min="6" max="6" width="9.25" customWidth="1"/>
    <col min="7" max="7" width="9.125" customWidth="1"/>
    <col min="8" max="8" width="7.875" customWidth="1"/>
    <col min="9" max="10" width="6.5" customWidth="1"/>
    <col min="11" max="11" width="8.625" customWidth="1"/>
    <col min="12" max="12" width="9" customWidth="1"/>
    <col min="13" max="13" width="8.375" customWidth="1"/>
  </cols>
  <sheetData>
    <row r="1" spans="1:13" ht="35.1" customHeight="1" thickBot="1" x14ac:dyDescent="0.2">
      <c r="A1" s="266" t="s">
        <v>70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42.75" customHeight="1" x14ac:dyDescent="0.15">
      <c r="A2" s="183" t="s">
        <v>41</v>
      </c>
      <c r="B2" s="274" t="s">
        <v>42</v>
      </c>
      <c r="C2" s="274" t="s">
        <v>43</v>
      </c>
      <c r="D2" s="274" t="s">
        <v>44</v>
      </c>
      <c r="E2" s="274" t="s">
        <v>45</v>
      </c>
      <c r="F2" s="274" t="s">
        <v>46</v>
      </c>
      <c r="G2" s="276" t="s">
        <v>47</v>
      </c>
      <c r="H2" s="276" t="s">
        <v>48</v>
      </c>
      <c r="I2" s="276" t="s">
        <v>49</v>
      </c>
      <c r="J2" s="276" t="s">
        <v>50</v>
      </c>
      <c r="K2" s="276" t="s">
        <v>51</v>
      </c>
      <c r="L2" s="274" t="s">
        <v>6</v>
      </c>
      <c r="M2" s="278" t="s">
        <v>52</v>
      </c>
    </row>
    <row r="3" spans="1:13" ht="48.95" customHeight="1" thickBot="1" x14ac:dyDescent="0.2">
      <c r="A3" s="267"/>
      <c r="B3" s="275"/>
      <c r="C3" s="275"/>
      <c r="D3" s="275"/>
      <c r="E3" s="275"/>
      <c r="F3" s="275"/>
      <c r="G3" s="277"/>
      <c r="H3" s="277"/>
      <c r="I3" s="277"/>
      <c r="J3" s="277"/>
      <c r="K3" s="277"/>
      <c r="L3" s="275"/>
      <c r="M3" s="279"/>
    </row>
    <row r="4" spans="1:13" s="1" customFormat="1" ht="24" customHeight="1" x14ac:dyDescent="0.15">
      <c r="A4" s="268" t="s">
        <v>58</v>
      </c>
      <c r="B4" s="16" t="s">
        <v>20</v>
      </c>
      <c r="C4" s="17">
        <v>26</v>
      </c>
      <c r="D4" s="17">
        <v>1082.5</v>
      </c>
      <c r="E4" s="17">
        <v>33.6</v>
      </c>
      <c r="F4" s="90">
        <v>73</v>
      </c>
      <c r="G4" s="91">
        <v>1</v>
      </c>
      <c r="H4" s="91">
        <v>0</v>
      </c>
      <c r="I4" s="91">
        <v>0</v>
      </c>
      <c r="J4" s="91">
        <v>0</v>
      </c>
      <c r="K4" s="91">
        <v>1</v>
      </c>
      <c r="L4" s="92">
        <v>0</v>
      </c>
      <c r="M4" s="93">
        <v>0</v>
      </c>
    </row>
    <row r="5" spans="1:13" s="1" customFormat="1" ht="24" customHeight="1" x14ac:dyDescent="0.15">
      <c r="A5" s="269"/>
      <c r="B5" s="18" t="s">
        <v>71</v>
      </c>
      <c r="C5" s="19">
        <v>25.6</v>
      </c>
      <c r="D5" s="19">
        <v>1066.3</v>
      </c>
      <c r="E5" s="19">
        <v>15.3</v>
      </c>
      <c r="F5" s="62">
        <v>75</v>
      </c>
      <c r="G5" s="61">
        <v>1</v>
      </c>
      <c r="H5" s="61">
        <v>0</v>
      </c>
      <c r="I5" s="61">
        <v>2.4</v>
      </c>
      <c r="J5" s="61">
        <v>0</v>
      </c>
      <c r="K5" s="61">
        <v>1</v>
      </c>
      <c r="L5" s="83">
        <v>89.7</v>
      </c>
      <c r="M5" s="84">
        <v>0</v>
      </c>
    </row>
    <row r="6" spans="1:13" s="1" customFormat="1" ht="24" customHeight="1" x14ac:dyDescent="0.15">
      <c r="A6" s="269"/>
      <c r="B6" s="18" t="s">
        <v>35</v>
      </c>
      <c r="C6" s="19">
        <v>23.1</v>
      </c>
      <c r="D6" s="19">
        <v>960.9</v>
      </c>
      <c r="E6" s="19">
        <v>6.5</v>
      </c>
      <c r="F6" s="62">
        <v>76</v>
      </c>
      <c r="G6" s="61">
        <v>1</v>
      </c>
      <c r="H6" s="61">
        <v>0</v>
      </c>
      <c r="I6" s="61">
        <v>0</v>
      </c>
      <c r="J6" s="61">
        <v>0</v>
      </c>
      <c r="K6" s="61">
        <v>1</v>
      </c>
      <c r="L6" s="83">
        <v>0</v>
      </c>
      <c r="M6" s="84">
        <v>0</v>
      </c>
    </row>
    <row r="7" spans="1:13" s="1" customFormat="1" ht="24" customHeight="1" x14ac:dyDescent="0.15">
      <c r="A7" s="269"/>
      <c r="B7" s="18" t="s">
        <v>19</v>
      </c>
      <c r="C7" s="19">
        <v>29.1</v>
      </c>
      <c r="D7" s="19">
        <v>1211.2</v>
      </c>
      <c r="E7" s="19">
        <v>6.6</v>
      </c>
      <c r="F7" s="62">
        <v>80</v>
      </c>
      <c r="G7" s="61">
        <v>1</v>
      </c>
      <c r="H7" s="61">
        <v>0</v>
      </c>
      <c r="I7" s="61">
        <v>0</v>
      </c>
      <c r="J7" s="18">
        <v>0</v>
      </c>
      <c r="K7" s="18">
        <v>1</v>
      </c>
      <c r="L7" s="83">
        <v>0</v>
      </c>
      <c r="M7" s="84">
        <v>0</v>
      </c>
    </row>
    <row r="8" spans="1:13" s="1" customFormat="1" ht="24" customHeight="1" x14ac:dyDescent="0.15">
      <c r="A8" s="269"/>
      <c r="B8" s="18" t="s">
        <v>36</v>
      </c>
      <c r="C8" s="19">
        <v>24.4</v>
      </c>
      <c r="D8" s="19">
        <v>1015.1</v>
      </c>
      <c r="E8" s="19">
        <v>3.5</v>
      </c>
      <c r="F8" s="62">
        <v>70</v>
      </c>
      <c r="G8" s="61">
        <v>1</v>
      </c>
      <c r="H8" s="61">
        <v>0</v>
      </c>
      <c r="I8" s="61">
        <v>0</v>
      </c>
      <c r="J8" s="18">
        <v>0</v>
      </c>
      <c r="K8" s="18">
        <v>1</v>
      </c>
      <c r="L8" s="83">
        <v>0</v>
      </c>
      <c r="M8" s="84">
        <v>0</v>
      </c>
    </row>
    <row r="9" spans="1:13" s="1" customFormat="1" ht="24" customHeight="1" x14ac:dyDescent="0.15">
      <c r="A9" s="269"/>
      <c r="B9" s="18" t="s">
        <v>54</v>
      </c>
      <c r="C9" s="19">
        <v>35.6</v>
      </c>
      <c r="D9" s="19">
        <v>1484</v>
      </c>
      <c r="E9" s="19">
        <v>12.4</v>
      </c>
      <c r="F9" s="62">
        <v>73</v>
      </c>
      <c r="G9" s="61">
        <v>1</v>
      </c>
      <c r="H9" s="61">
        <v>0</v>
      </c>
      <c r="I9" s="61">
        <v>0</v>
      </c>
      <c r="J9" s="18">
        <v>0</v>
      </c>
      <c r="K9" s="18">
        <v>1</v>
      </c>
      <c r="L9" s="83">
        <v>0</v>
      </c>
      <c r="M9" s="84">
        <v>0</v>
      </c>
    </row>
    <row r="10" spans="1:13" s="1" customFormat="1" ht="24" customHeight="1" x14ac:dyDescent="0.15">
      <c r="A10" s="269"/>
      <c r="B10" s="18" t="s">
        <v>17</v>
      </c>
      <c r="C10" s="19">
        <v>25.7</v>
      </c>
      <c r="D10" s="19">
        <v>1068.9000000000001</v>
      </c>
      <c r="E10" s="19">
        <v>5.3</v>
      </c>
      <c r="F10" s="62">
        <v>76</v>
      </c>
      <c r="G10" s="61">
        <v>1</v>
      </c>
      <c r="H10" s="61">
        <v>0</v>
      </c>
      <c r="I10" s="61">
        <v>0</v>
      </c>
      <c r="J10" s="18">
        <v>0</v>
      </c>
      <c r="K10" s="18">
        <v>1</v>
      </c>
      <c r="L10" s="83">
        <v>0</v>
      </c>
      <c r="M10" s="84">
        <v>0</v>
      </c>
    </row>
    <row r="11" spans="1:13" s="2" customFormat="1" ht="24" customHeight="1" thickBot="1" x14ac:dyDescent="0.2">
      <c r="A11" s="270"/>
      <c r="B11" s="94" t="s">
        <v>18</v>
      </c>
      <c r="C11" s="34">
        <v>27</v>
      </c>
      <c r="D11" s="34">
        <v>1127</v>
      </c>
      <c r="E11" s="34">
        <v>11.9</v>
      </c>
      <c r="F11" s="68">
        <v>74.7</v>
      </c>
      <c r="G11" s="95">
        <v>1</v>
      </c>
      <c r="H11" s="96">
        <v>0</v>
      </c>
      <c r="I11" s="96">
        <v>0.3</v>
      </c>
      <c r="J11" s="96">
        <v>0</v>
      </c>
      <c r="K11" s="95">
        <v>1</v>
      </c>
      <c r="L11" s="96">
        <v>12.8</v>
      </c>
      <c r="M11" s="97">
        <v>0</v>
      </c>
    </row>
    <row r="12" spans="1:13" s="1" customFormat="1" ht="24" customHeight="1" x14ac:dyDescent="0.15">
      <c r="A12" s="271" t="s">
        <v>99</v>
      </c>
      <c r="B12" s="86" t="s">
        <v>71</v>
      </c>
      <c r="C12" s="87">
        <v>22.8</v>
      </c>
      <c r="D12" s="87">
        <v>949.2</v>
      </c>
      <c r="E12" s="87">
        <v>15.1</v>
      </c>
      <c r="F12" s="87">
        <v>75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7">
        <v>33.299999999999997</v>
      </c>
      <c r="M12" s="89">
        <v>0</v>
      </c>
    </row>
    <row r="13" spans="1:13" s="1" customFormat="1" ht="24" customHeight="1" x14ac:dyDescent="0.15">
      <c r="A13" s="272"/>
      <c r="B13" s="18" t="s">
        <v>35</v>
      </c>
      <c r="C13" s="83">
        <v>23.7</v>
      </c>
      <c r="D13" s="85">
        <v>988.4</v>
      </c>
      <c r="E13" s="85">
        <v>4</v>
      </c>
      <c r="F13" s="83">
        <v>76</v>
      </c>
      <c r="G13" s="61">
        <v>1</v>
      </c>
      <c r="H13" s="61">
        <v>100</v>
      </c>
      <c r="I13" s="61">
        <v>0</v>
      </c>
      <c r="J13" s="61">
        <v>0</v>
      </c>
      <c r="K13" s="61">
        <v>1</v>
      </c>
      <c r="L13" s="83">
        <v>0</v>
      </c>
      <c r="M13" s="84">
        <v>0</v>
      </c>
    </row>
    <row r="14" spans="1:13" s="1" customFormat="1" ht="24" customHeight="1" x14ac:dyDescent="0.15">
      <c r="A14" s="272"/>
      <c r="B14" s="18" t="s">
        <v>19</v>
      </c>
      <c r="C14" s="83">
        <v>27.1</v>
      </c>
      <c r="D14" s="83">
        <v>1127.9000000000001</v>
      </c>
      <c r="E14" s="83">
        <v>14.7</v>
      </c>
      <c r="F14" s="83">
        <v>77</v>
      </c>
      <c r="G14" s="61">
        <v>1</v>
      </c>
      <c r="H14" s="61">
        <v>0</v>
      </c>
      <c r="I14" s="61">
        <v>0</v>
      </c>
      <c r="J14" s="61">
        <v>0</v>
      </c>
      <c r="K14" s="61">
        <v>1</v>
      </c>
      <c r="L14" s="83">
        <v>0</v>
      </c>
      <c r="M14" s="84">
        <v>0</v>
      </c>
    </row>
    <row r="15" spans="1:13" s="1" customFormat="1" ht="24" customHeight="1" x14ac:dyDescent="0.15">
      <c r="A15" s="272"/>
      <c r="B15" s="18" t="s">
        <v>36</v>
      </c>
      <c r="C15" s="83">
        <v>31.5</v>
      </c>
      <c r="D15" s="83">
        <v>1312.6</v>
      </c>
      <c r="E15" s="83">
        <v>7.2</v>
      </c>
      <c r="F15" s="83">
        <v>75</v>
      </c>
      <c r="G15" s="61">
        <v>1</v>
      </c>
      <c r="H15" s="61">
        <v>0</v>
      </c>
      <c r="I15" s="61">
        <v>0</v>
      </c>
      <c r="J15" s="61">
        <v>0</v>
      </c>
      <c r="K15" s="61">
        <v>1</v>
      </c>
      <c r="L15" s="83">
        <v>0</v>
      </c>
      <c r="M15" s="84">
        <v>0</v>
      </c>
    </row>
    <row r="16" spans="1:13" s="1" customFormat="1" ht="24" customHeight="1" x14ac:dyDescent="0.15">
      <c r="A16" s="272"/>
      <c r="B16" s="18" t="s">
        <v>54</v>
      </c>
      <c r="C16" s="83">
        <v>25.9</v>
      </c>
      <c r="D16" s="83">
        <v>1077.2</v>
      </c>
      <c r="E16" s="83">
        <v>1.8</v>
      </c>
      <c r="F16" s="83">
        <v>73</v>
      </c>
      <c r="G16" s="61">
        <v>1</v>
      </c>
      <c r="H16" s="61">
        <v>0</v>
      </c>
      <c r="I16" s="61">
        <v>0</v>
      </c>
      <c r="J16" s="61">
        <v>0</v>
      </c>
      <c r="K16" s="61">
        <v>1</v>
      </c>
      <c r="L16" s="83">
        <v>0</v>
      </c>
      <c r="M16" s="84">
        <v>0</v>
      </c>
    </row>
    <row r="17" spans="1:13" s="1" customFormat="1" ht="24" customHeight="1" x14ac:dyDescent="0.15">
      <c r="A17" s="272"/>
      <c r="B17" s="28" t="s">
        <v>17</v>
      </c>
      <c r="C17" s="83">
        <v>27.4</v>
      </c>
      <c r="D17" s="83">
        <v>1142.2</v>
      </c>
      <c r="E17" s="83">
        <v>13.4</v>
      </c>
      <c r="F17" s="83">
        <v>73</v>
      </c>
      <c r="G17" s="61">
        <v>1</v>
      </c>
      <c r="H17" s="61">
        <v>0</v>
      </c>
      <c r="I17" s="61">
        <v>0</v>
      </c>
      <c r="J17" s="61">
        <v>0</v>
      </c>
      <c r="K17" s="61">
        <v>1</v>
      </c>
      <c r="L17" s="83">
        <v>2.4</v>
      </c>
      <c r="M17" s="84">
        <v>0</v>
      </c>
    </row>
    <row r="18" spans="1:13" s="33" customFormat="1" ht="27" customHeight="1" thickBot="1" x14ac:dyDescent="0.2">
      <c r="A18" s="273"/>
      <c r="B18" s="94" t="s">
        <v>18</v>
      </c>
      <c r="C18" s="98">
        <v>26.4</v>
      </c>
      <c r="D18" s="98">
        <v>1099.5999999999999</v>
      </c>
      <c r="E18" s="98">
        <v>9.4</v>
      </c>
      <c r="F18" s="98">
        <v>74.8</v>
      </c>
      <c r="G18" s="99">
        <v>1</v>
      </c>
      <c r="H18" s="99">
        <v>16.7</v>
      </c>
      <c r="I18" s="99">
        <v>0</v>
      </c>
      <c r="J18" s="99">
        <v>0</v>
      </c>
      <c r="K18" s="99">
        <v>1</v>
      </c>
      <c r="L18" s="98">
        <v>6</v>
      </c>
      <c r="M18" s="100">
        <v>0</v>
      </c>
    </row>
  </sheetData>
  <mergeCells count="16">
    <mergeCell ref="A1:M1"/>
    <mergeCell ref="A2:A3"/>
    <mergeCell ref="A4:A11"/>
    <mergeCell ref="A12:A18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25" type="noConversion"/>
  <pageMargins left="0.70866141732283505" right="0.70866141732283505" top="0.74803149606299202" bottom="0.74803149606299202" header="0.31496062992126" footer="0.31496062992126"/>
  <pageSetup paperSize="9" orientation="landscape"/>
  <headerFooter alignWithMargins="0">
    <oddFooter>&amp;C27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5</vt:i4>
      </vt:variant>
    </vt:vector>
  </HeadingPairs>
  <TitlesOfParts>
    <vt:vector size="20" baseType="lpstr">
      <vt:lpstr>金稻909</vt:lpstr>
      <vt:lpstr>天隆粳4号</vt:lpstr>
      <vt:lpstr>TP181</vt:lpstr>
      <vt:lpstr>T203 </vt:lpstr>
      <vt:lpstr>津育粳32</vt:lpstr>
      <vt:lpstr>津丰188</vt:lpstr>
      <vt:lpstr>先玉1923</vt:lpstr>
      <vt:lpstr>冀玉757</vt:lpstr>
      <vt:lpstr>澳银糯160</vt:lpstr>
      <vt:lpstr>苏科糯1901</vt:lpstr>
      <vt:lpstr>润糯175</vt:lpstr>
      <vt:lpstr>津糯111</vt:lpstr>
      <vt:lpstr>斯达糯36</vt:lpstr>
      <vt:lpstr>香甜糯938</vt:lpstr>
      <vt:lpstr>斯达甜800</vt:lpstr>
      <vt:lpstr>'T203 '!Print_Titles</vt:lpstr>
      <vt:lpstr>'TP181'!Print_Titles</vt:lpstr>
      <vt:lpstr>金稻909!Print_Titles</vt:lpstr>
      <vt:lpstr>津育粳32!Print_Titles</vt:lpstr>
      <vt:lpstr>天隆粳4号!Print_Titles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len</cp:lastModifiedBy>
  <cp:lastPrinted>2022-05-23T00:20:41Z</cp:lastPrinted>
  <dcterms:created xsi:type="dcterms:W3CDTF">2018-02-08T08:05:00Z</dcterms:created>
  <dcterms:modified xsi:type="dcterms:W3CDTF">2022-05-23T02:47:14Z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